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075" windowHeight="7710"/>
  </bookViews>
  <sheets>
    <sheet name="3x2km II" sheetId="2" r:id="rId1"/>
  </sheets>
  <calcPr calcId="125725"/>
</workbook>
</file>

<file path=xl/calcChain.xml><?xml version="1.0" encoding="utf-8"?>
<calcChain xmlns="http://schemas.openxmlformats.org/spreadsheetml/2006/main">
  <c r="F88" i="2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<sst xmlns="http://schemas.openxmlformats.org/spreadsheetml/2006/main" count="523" uniqueCount="190">
  <si>
    <t>Kotěrová Ludmila 98</t>
  </si>
  <si>
    <t>CER</t>
  </si>
  <si>
    <t>Blažíček Jan 99</t>
  </si>
  <si>
    <t>SOP</t>
  </si>
  <si>
    <t>Reichová Michaela 00</t>
  </si>
  <si>
    <t>Vorel Jan 00</t>
  </si>
  <si>
    <t>SPA</t>
  </si>
  <si>
    <t>Háza Hynek 99</t>
  </si>
  <si>
    <t>DEC</t>
  </si>
  <si>
    <t>Zadražil Lukáš 99</t>
  </si>
  <si>
    <t>Boháčová Ivana 00</t>
  </si>
  <si>
    <t>Kopanica Zdeněk 99</t>
  </si>
  <si>
    <t>Procházka Tomáš 98</t>
  </si>
  <si>
    <t>Kinclová Sofie 00</t>
  </si>
  <si>
    <t>Čeřovský Michal 98</t>
  </si>
  <si>
    <t>CHO</t>
  </si>
  <si>
    <t>Schwarzenbachová Sára 97</t>
  </si>
  <si>
    <t>Urban Hynek 98</t>
  </si>
  <si>
    <t>Vodičková Bára 00</t>
  </si>
  <si>
    <t>Bišický Ondřej 97</t>
  </si>
  <si>
    <t>Langmayerová Lenka 00</t>
  </si>
  <si>
    <t>Holopírek Tomáš 97</t>
  </si>
  <si>
    <t>Veselý Tomáš 96</t>
  </si>
  <si>
    <t>Štejnar Kryštof 97</t>
  </si>
  <si>
    <t>Šindelář Jakub 98</t>
  </si>
  <si>
    <t>Hrabal Antonín 99</t>
  </si>
  <si>
    <t>Lundák Jakub 99</t>
  </si>
  <si>
    <t>Janda Filip 99</t>
  </si>
  <si>
    <t>KVS</t>
  </si>
  <si>
    <t>Procházka Jakub 99</t>
  </si>
  <si>
    <t>TSE</t>
  </si>
  <si>
    <t>Záruba Štěpán 99</t>
  </si>
  <si>
    <t>Štemberková Zuzana 99</t>
  </si>
  <si>
    <t>Lachoutová Tereza 98</t>
  </si>
  <si>
    <t>Hédervári Laura C97</t>
  </si>
  <si>
    <t>Vejvodová Kristýna 00</t>
  </si>
  <si>
    <t>Klapka Jakub 97</t>
  </si>
  <si>
    <t>Budková Bára 99</t>
  </si>
  <si>
    <t>Hájek Kryštof 97</t>
  </si>
  <si>
    <t>Luňáčková Kateřina 97</t>
  </si>
  <si>
    <t>TYN</t>
  </si>
  <si>
    <t>Martinec Matěj 98</t>
  </si>
  <si>
    <t>Simon Karel 96</t>
  </si>
  <si>
    <t>Voženílková Klára 96</t>
  </si>
  <si>
    <t>Kukačka Vilém 00</t>
  </si>
  <si>
    <t>UNL</t>
  </si>
  <si>
    <t>Crkva Martin 96</t>
  </si>
  <si>
    <t>Vozka Marek 97</t>
  </si>
  <si>
    <t>LIB</t>
  </si>
  <si>
    <t>Kučera Martin 97</t>
  </si>
  <si>
    <t>USK</t>
  </si>
  <si>
    <t>LIT</t>
  </si>
  <si>
    <t>Firich Tadeáš 96</t>
  </si>
  <si>
    <t>Smrček Ludvík 98</t>
  </si>
  <si>
    <t>Procházka Vojtěch 99</t>
  </si>
  <si>
    <t>ZAM</t>
  </si>
  <si>
    <t>Rulík Tadeáš 97</t>
  </si>
  <si>
    <t>KKO</t>
  </si>
  <si>
    <t>Stejskal Jakub 98</t>
  </si>
  <si>
    <t>Zalubil Jiří 00</t>
  </si>
  <si>
    <t>ONV</t>
  </si>
  <si>
    <t>Kubíček Patrik 98</t>
  </si>
  <si>
    <t>Janík David 98</t>
  </si>
  <si>
    <t xml:space="preserve">Pjajčíková Kateřina 96 </t>
  </si>
  <si>
    <t>3x2km/8´intervalově start po 30"</t>
  </si>
  <si>
    <t xml:space="preserve"> 10°C; vítr 5m/s; slunečno, ve vodě listí a klacky </t>
  </si>
  <si>
    <t>závodník</t>
  </si>
  <si>
    <t>oddíl</t>
  </si>
  <si>
    <t>celkem</t>
  </si>
  <si>
    <t>rozdíl nejlepší/nejhorší</t>
  </si>
  <si>
    <t>pořadí</t>
  </si>
  <si>
    <t>kategorie</t>
  </si>
  <si>
    <t>10"</t>
  </si>
  <si>
    <t>1.</t>
  </si>
  <si>
    <t>jun</t>
  </si>
  <si>
    <t>12"</t>
  </si>
  <si>
    <t>2.</t>
  </si>
  <si>
    <t>9"</t>
  </si>
  <si>
    <t>3.</t>
  </si>
  <si>
    <t>21"</t>
  </si>
  <si>
    <t>dci</t>
  </si>
  <si>
    <t>14"</t>
  </si>
  <si>
    <t>5"</t>
  </si>
  <si>
    <t>žci</t>
  </si>
  <si>
    <t>26"</t>
  </si>
  <si>
    <t>4.</t>
  </si>
  <si>
    <t>Mlčoch Jakub 96</t>
  </si>
  <si>
    <t>5.</t>
  </si>
  <si>
    <t>Nachtigal Jan 96</t>
  </si>
  <si>
    <r>
      <t>1´05"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</si>
  <si>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6.</t>
  </si>
  <si>
    <t>Procházka Ondřej 96</t>
  </si>
  <si>
    <r>
      <t>34"</t>
    </r>
    <r>
      <rPr>
        <b/>
        <sz val="11"/>
        <color rgb="FFFF0000"/>
        <rFont val="Calibri"/>
        <family val="2"/>
        <charset val="238"/>
        <scheme val="minor"/>
      </rPr>
      <t>!</t>
    </r>
  </si>
  <si>
    <t>7.</t>
  </si>
  <si>
    <t>22"</t>
  </si>
  <si>
    <t>8.</t>
  </si>
  <si>
    <t>3"</t>
  </si>
  <si>
    <t>23"</t>
  </si>
  <si>
    <t>9.</t>
  </si>
  <si>
    <t>Sobíšek Martin 98</t>
  </si>
  <si>
    <r>
      <t>35"</t>
    </r>
    <r>
      <rPr>
        <b/>
        <sz val="11"/>
        <color rgb="FFFF0000"/>
        <rFont val="Calibri"/>
        <family val="2"/>
        <charset val="238"/>
        <scheme val="minor"/>
      </rPr>
      <t>!</t>
    </r>
  </si>
  <si>
    <t>11"</t>
  </si>
  <si>
    <t>20"</t>
  </si>
  <si>
    <t>27"</t>
  </si>
  <si>
    <r>
      <t>40"</t>
    </r>
    <r>
      <rPr>
        <b/>
        <sz val="11"/>
        <color rgb="FFFF0000"/>
        <rFont val="Calibri"/>
        <family val="2"/>
        <charset val="238"/>
        <scheme val="minor"/>
      </rPr>
      <t>!</t>
    </r>
  </si>
  <si>
    <t>10.</t>
  </si>
  <si>
    <r>
      <t>39"</t>
    </r>
    <r>
      <rPr>
        <b/>
        <sz val="11"/>
        <color rgb="FFFF0000"/>
        <rFont val="Calibri"/>
        <family val="2"/>
        <charset val="238"/>
        <scheme val="minor"/>
      </rPr>
      <t>!</t>
    </r>
  </si>
  <si>
    <t>11.</t>
  </si>
  <si>
    <t>12.</t>
  </si>
  <si>
    <t>Čermák Jaroslav 97</t>
  </si>
  <si>
    <t>18"</t>
  </si>
  <si>
    <r>
      <t>37"</t>
    </r>
    <r>
      <rPr>
        <b/>
        <sz val="11"/>
        <color rgb="FFFF0000"/>
        <rFont val="Calibri"/>
        <family val="2"/>
        <charset val="238"/>
        <scheme val="minor"/>
      </rPr>
      <t>!</t>
    </r>
  </si>
  <si>
    <t>13.</t>
  </si>
  <si>
    <t>Fridrych Tomáš 00</t>
  </si>
  <si>
    <t>13"</t>
  </si>
  <si>
    <t>Zadražil Petr 97</t>
  </si>
  <si>
    <t>25"</t>
  </si>
  <si>
    <t>14.</t>
  </si>
  <si>
    <t>Hájek Lukáš 95</t>
  </si>
  <si>
    <r>
      <t>38"</t>
    </r>
    <r>
      <rPr>
        <b/>
        <sz val="11"/>
        <color rgb="FFFF0000"/>
        <rFont val="Calibri"/>
        <family val="2"/>
        <charset val="238"/>
        <scheme val="minor"/>
      </rPr>
      <t>!</t>
    </r>
  </si>
  <si>
    <t>muži</t>
  </si>
  <si>
    <r>
      <t>52"</t>
    </r>
    <r>
      <rPr>
        <b/>
        <sz val="11"/>
        <color rgb="FFFF0000"/>
        <rFont val="Calibri"/>
        <family val="2"/>
        <charset val="238"/>
        <scheme val="minor"/>
      </rPr>
      <t>!</t>
    </r>
  </si>
  <si>
    <t>jky</t>
  </si>
  <si>
    <t>15.</t>
  </si>
  <si>
    <r>
      <t>53"</t>
    </r>
    <r>
      <rPr>
        <b/>
        <sz val="11"/>
        <color rgb="FFFF0000"/>
        <rFont val="Calibri"/>
        <family val="2"/>
        <charset val="238"/>
        <scheme val="minor"/>
      </rPr>
      <t>!</t>
    </r>
  </si>
  <si>
    <r>
      <t>55"</t>
    </r>
    <r>
      <rPr>
        <b/>
        <sz val="11"/>
        <color rgb="FFFF0000"/>
        <rFont val="Calibri"/>
        <family val="2"/>
        <charset val="238"/>
        <scheme val="minor"/>
      </rPr>
      <t>!</t>
    </r>
  </si>
  <si>
    <t>Štemberk Jáchym 00</t>
  </si>
  <si>
    <t>Dvořák Filip 99</t>
  </si>
  <si>
    <t>16.</t>
  </si>
  <si>
    <t>Kučera Jakub 01</t>
  </si>
  <si>
    <r>
      <t>33"</t>
    </r>
    <r>
      <rPr>
        <b/>
        <sz val="11"/>
        <color rgb="FFFF0000"/>
        <rFont val="Calibri"/>
        <family val="2"/>
        <charset val="238"/>
        <scheme val="minor"/>
      </rPr>
      <t>!</t>
    </r>
  </si>
  <si>
    <t>Novotný Adam 00</t>
  </si>
  <si>
    <t>24"</t>
  </si>
  <si>
    <t>Brabec Jakub 01</t>
  </si>
  <si>
    <t>29"</t>
  </si>
  <si>
    <t>dky</t>
  </si>
  <si>
    <r>
      <t>43"</t>
    </r>
    <r>
      <rPr>
        <b/>
        <sz val="11"/>
        <color rgb="FFFF0000"/>
        <rFont val="Calibri"/>
        <family val="2"/>
        <charset val="238"/>
        <scheme val="minor"/>
      </rPr>
      <t>!</t>
    </r>
  </si>
  <si>
    <t>žky</t>
  </si>
  <si>
    <t>Sobíšek Tomáš 01</t>
  </si>
  <si>
    <t>Mrázek Adam 01</t>
  </si>
  <si>
    <t>7"</t>
  </si>
  <si>
    <t>Predka Martin 99</t>
  </si>
  <si>
    <t>17.</t>
  </si>
  <si>
    <t>Zárubová Kateřina 01</t>
  </si>
  <si>
    <r>
      <t>30"</t>
    </r>
    <r>
      <rPr>
        <b/>
        <sz val="11"/>
        <color rgb="FFFF0000"/>
        <rFont val="Calibri"/>
        <family val="2"/>
        <charset val="238"/>
        <scheme val="minor"/>
      </rPr>
      <t>!</t>
    </r>
  </si>
  <si>
    <t>Kotěra Jiři 00</t>
  </si>
  <si>
    <r>
      <t>31"</t>
    </r>
    <r>
      <rPr>
        <b/>
        <sz val="11"/>
        <color rgb="FFFF0000"/>
        <rFont val="Calibri"/>
        <family val="2"/>
        <charset val="238"/>
        <scheme val="minor"/>
      </rPr>
      <t>!</t>
    </r>
  </si>
  <si>
    <r>
      <t>2´12"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</si>
  <si>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18.</t>
  </si>
  <si>
    <t>Michal Lukáš 98</t>
  </si>
  <si>
    <r>
      <t>1´02"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</si>
  <si>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19.</t>
  </si>
  <si>
    <r>
      <t>1´33"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</si>
  <si>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Sobíšková Štěpánka 01</t>
  </si>
  <si>
    <r>
      <t>32"</t>
    </r>
    <r>
      <rPr>
        <b/>
        <sz val="11"/>
        <color rgb="FFFF0000"/>
        <rFont val="Calibri"/>
        <family val="2"/>
        <charset val="238"/>
        <scheme val="minor"/>
      </rPr>
      <t>!</t>
    </r>
  </si>
  <si>
    <t>Bláhová Tereza 01</t>
  </si>
  <si>
    <t>SEZ</t>
  </si>
  <si>
    <t>Janošková Adéla 98</t>
  </si>
  <si>
    <t>Dvořáková Marie 98</t>
  </si>
  <si>
    <t>Marková Nela 00</t>
  </si>
  <si>
    <r>
      <t>1´11"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</si>
  <si>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17"</t>
  </si>
  <si>
    <t>Bernas Sven 00</t>
  </si>
  <si>
    <r>
      <t>42"</t>
    </r>
    <r>
      <rPr>
        <b/>
        <sz val="11"/>
        <color rgb="FFFF0000"/>
        <rFont val="Calibri"/>
        <family val="2"/>
        <charset val="238"/>
        <scheme val="minor"/>
      </rPr>
      <t>!</t>
    </r>
  </si>
  <si>
    <t>Součková Natálie 01</t>
  </si>
  <si>
    <t>Samec David 01</t>
  </si>
  <si>
    <t>28"</t>
  </si>
  <si>
    <t>HRA</t>
  </si>
  <si>
    <t>Dvořák Lukáš 01</t>
  </si>
  <si>
    <r>
      <t>1´58"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</si>
  <si>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Reichová Magdalena 01</t>
  </si>
  <si>
    <r>
      <t>1´09"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</si>
  <si>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Součková Lenka C90</t>
  </si>
  <si>
    <t>ženy</t>
  </si>
  <si>
    <t>Dvořák Jakub 01</t>
  </si>
  <si>
    <t>Počta Jan C99</t>
  </si>
  <si>
    <r>
      <t>1´37"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</si>
  <si>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Doktorová Sabina 01</t>
  </si>
  <si>
    <r>
      <t>1´21"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</si>
  <si>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Burda Vojtěch 01</t>
  </si>
  <si>
    <r>
      <t>1´51"</t>
    </r>
    <r>
      <rPr>
        <b/>
        <sz val="11"/>
        <color rgb="FFFF0000"/>
        <rFont val="Calibri"/>
        <family val="2"/>
        <charset val="238"/>
        <scheme val="minor"/>
      </rPr>
      <t>!!!</t>
    </r>
  </si>
  <si>
    <t>Štursa Otakar 02</t>
  </si>
  <si>
    <t>x</t>
  </si>
  <si>
    <t>pouze 2 úseky</t>
  </si>
  <si>
    <t>bciA</t>
  </si>
  <si>
    <t>Doktor Tomáš 03</t>
  </si>
  <si>
    <t>Doktor Tomáš 04</t>
  </si>
  <si>
    <t>bciC</t>
  </si>
  <si>
    <t>bolest v krku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</si>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</sst>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mm:ss.0;@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center"/>
    </xf>
    <xf numFmtId="47" fontId="0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4" borderId="1" xfId="1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4" fillId="0" borderId="1" xfId="1" applyFont="1" applyFill="1" applyBorder="1" applyAlignment="1">
      <alignment vertical="center"/>
    </xf>
    <xf numFmtId="0" fontId="4" fillId="4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left" vertical="center"/>
    </xf>
    <xf numFmtId="0" fontId="4" fillId="3" borderId="1" xfId="1" applyNumberFormat="1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4" fillId="5" borderId="1" xfId="1" applyNumberFormat="1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/>
    <xf numFmtId="0" fontId="4" fillId="0" borderId="1" xfId="0" applyFont="1" applyBorder="1"/>
    <xf numFmtId="0" fontId="4" fillId="4" borderId="1" xfId="0" applyFont="1" applyFill="1" applyBorder="1"/>
    <xf numFmtId="0" fontId="0" fillId="0" borderId="1" xfId="0" applyFont="1" applyBorder="1"/>
    <xf numFmtId="0" fontId="0" fillId="2" borderId="1" xfId="0" applyFill="1" applyBorder="1" applyAlignment="1">
      <alignment horizontal="center"/>
    </xf>
    <xf numFmtId="0" fontId="0" fillId="4" borderId="1" xfId="0" applyFont="1" applyFill="1" applyBorder="1"/>
    <xf numFmtId="0" fontId="4" fillId="3" borderId="1" xfId="1" applyNumberFormat="1" applyFont="1" applyFill="1" applyBorder="1" applyAlignment="1">
      <alignment vertical="center"/>
    </xf>
    <xf numFmtId="0" fontId="4" fillId="4" borderId="1" xfId="1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0" fontId="4" fillId="3" borderId="1" xfId="0" applyFont="1" applyFill="1" applyBorder="1"/>
    <xf numFmtId="0" fontId="0" fillId="3" borderId="1" xfId="0" applyFont="1" applyFill="1" applyBorder="1"/>
    <xf numFmtId="0" fontId="4" fillId="3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4" fillId="5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0" fillId="3" borderId="1" xfId="0" applyFill="1" applyBorder="1"/>
    <xf numFmtId="0" fontId="4" fillId="5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4" fillId="7" borderId="1" xfId="1" applyNumberFormat="1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4" fillId="8" borderId="1" xfId="0" applyFont="1" applyFill="1" applyBorder="1"/>
    <xf numFmtId="0" fontId="0" fillId="8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9" borderId="1" xfId="1" applyNumberFormat="1" applyFont="1" applyFill="1" applyBorder="1" applyAlignment="1">
      <alignment horizontal="left" vertical="center"/>
    </xf>
    <xf numFmtId="0" fontId="0" fillId="9" borderId="1" xfId="0" applyFill="1" applyBorder="1" applyAlignment="1">
      <alignment horizontal="center"/>
    </xf>
    <xf numFmtId="0" fontId="4" fillId="10" borderId="1" xfId="1" applyFont="1" applyFill="1" applyBorder="1" applyAlignment="1">
      <alignment horizontal="left" vertical="center"/>
    </xf>
    <xf numFmtId="0" fontId="0" fillId="10" borderId="1" xfId="0" applyFill="1" applyBorder="1" applyAlignment="1">
      <alignment horizontal="center"/>
    </xf>
    <xf numFmtId="0" fontId="4" fillId="11" borderId="1" xfId="1" applyNumberFormat="1" applyFont="1" applyFill="1" applyBorder="1" applyAlignment="1">
      <alignment vertical="center"/>
    </xf>
    <xf numFmtId="0" fontId="0" fillId="11" borderId="1" xfId="0" applyFill="1" applyBorder="1" applyAlignment="1">
      <alignment horizontal="center"/>
    </xf>
    <xf numFmtId="0" fontId="4" fillId="8" borderId="1" xfId="1" applyNumberFormat="1" applyFont="1" applyFill="1" applyBorder="1" applyAlignment="1">
      <alignment vertical="center"/>
    </xf>
    <xf numFmtId="0" fontId="4" fillId="10" borderId="1" xfId="1" applyNumberFormat="1" applyFont="1" applyFill="1" applyBorder="1" applyAlignment="1">
      <alignment horizontal="left" vertical="center"/>
    </xf>
    <xf numFmtId="0" fontId="4" fillId="11" borderId="1" xfId="1" applyNumberFormat="1" applyFont="1" applyFill="1" applyBorder="1" applyAlignment="1">
      <alignment horizontal="left" vertical="center"/>
    </xf>
    <xf numFmtId="0" fontId="4" fillId="2" borderId="1" xfId="1" applyNumberFormat="1" applyFont="1" applyFill="1" applyBorder="1" applyAlignment="1">
      <alignment horizontal="left" vertical="center"/>
    </xf>
    <xf numFmtId="0" fontId="4" fillId="11" borderId="1" xfId="0" applyFont="1" applyFill="1" applyBorder="1"/>
    <xf numFmtId="0" fontId="0" fillId="11" borderId="1" xfId="0" applyFont="1" applyFill="1" applyBorder="1"/>
    <xf numFmtId="0" fontId="4" fillId="11" borderId="1" xfId="1" applyFont="1" applyFill="1" applyBorder="1" applyAlignment="1">
      <alignment vertical="center"/>
    </xf>
    <xf numFmtId="0" fontId="4" fillId="8" borderId="1" xfId="1" applyFont="1" applyFill="1" applyBorder="1" applyAlignment="1">
      <alignment vertical="center"/>
    </xf>
    <xf numFmtId="0" fontId="0" fillId="10" borderId="1" xfId="0" applyFont="1" applyFill="1" applyBorder="1"/>
    <xf numFmtId="0" fontId="4" fillId="10" borderId="1" xfId="0" applyFont="1" applyFill="1" applyBorder="1"/>
    <xf numFmtId="0" fontId="4" fillId="9" borderId="1" xfId="1" applyFont="1" applyFill="1" applyBorder="1" applyAlignment="1">
      <alignment horizontal="left" vertical="center"/>
    </xf>
    <xf numFmtId="0" fontId="4" fillId="12" borderId="1" xfId="1" applyNumberFormat="1" applyFont="1" applyFill="1" applyBorder="1" applyAlignment="1">
      <alignment horizontal="left" vertical="center"/>
    </xf>
    <xf numFmtId="0" fontId="0" fillId="12" borderId="1" xfId="0" applyFill="1" applyBorder="1" applyAlignment="1">
      <alignment horizontal="center"/>
    </xf>
    <xf numFmtId="0" fontId="4" fillId="10" borderId="1" xfId="1" applyFont="1" applyFill="1" applyBorder="1" applyAlignment="1">
      <alignment vertical="center"/>
    </xf>
    <xf numFmtId="0" fontId="4" fillId="9" borderId="1" xfId="1" applyFont="1" applyFill="1" applyBorder="1" applyAlignment="1">
      <alignment vertical="center"/>
    </xf>
    <xf numFmtId="0" fontId="0" fillId="5" borderId="1" xfId="0" applyFont="1" applyFill="1" applyBorder="1"/>
    <xf numFmtId="0" fontId="4" fillId="2" borderId="1" xfId="0" applyFont="1" applyFill="1" applyBorder="1"/>
    <xf numFmtId="0" fontId="0" fillId="12" borderId="1" xfId="0" applyFont="1" applyFill="1" applyBorder="1"/>
    <xf numFmtId="0" fontId="1" fillId="0" borderId="1" xfId="0" applyFont="1" applyBorder="1"/>
    <xf numFmtId="0" fontId="1" fillId="9" borderId="1" xfId="0" applyFont="1" applyFill="1" applyBorder="1"/>
    <xf numFmtId="14" fontId="0" fillId="11" borderId="1" xfId="0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>
      <selection activeCell="C89" sqref="C89"/>
    </sheetView>
  </sheetViews>
  <sheetFormatPr defaultRowHeight="15"/>
  <cols>
    <col min="1" max="1" width="23.85546875" customWidth="1"/>
    <col min="2" max="2" width="6.5703125" style="5" customWidth="1"/>
    <col min="3" max="3" width="9.140625" customWidth="1"/>
    <col min="7" max="7" width="22.140625" style="4" customWidth="1"/>
    <col min="8" max="8" width="23.85546875" customWidth="1"/>
    <col min="9" max="10" width="9.140625" style="5"/>
  </cols>
  <sheetData>
    <row r="1" spans="1:10">
      <c r="A1" s="1" t="s">
        <v>64</v>
      </c>
      <c r="B1" s="2"/>
      <c r="C1" s="3">
        <v>41763</v>
      </c>
    </row>
    <row r="2" spans="1:10">
      <c r="A2" s="1" t="s">
        <v>65</v>
      </c>
      <c r="D2" s="6"/>
    </row>
    <row r="3" spans="1:10">
      <c r="A3" s="7" t="s">
        <v>66</v>
      </c>
      <c r="B3" s="7" t="s">
        <v>67</v>
      </c>
      <c r="C3" s="7">
        <v>1</v>
      </c>
      <c r="D3" s="7">
        <v>2</v>
      </c>
      <c r="E3" s="7">
        <v>3</v>
      </c>
      <c r="F3" s="7" t="s">
        <v>68</v>
      </c>
      <c r="G3" s="7" t="s">
        <v>69</v>
      </c>
      <c r="H3" s="7" t="s">
        <v>66</v>
      </c>
      <c r="I3" s="8" t="s">
        <v>70</v>
      </c>
      <c r="J3" s="3" t="s">
        <v>71</v>
      </c>
    </row>
    <row r="4" spans="1:10">
      <c r="A4" s="9" t="s">
        <v>22</v>
      </c>
      <c r="B4" s="2" t="s">
        <v>6</v>
      </c>
      <c r="C4" s="10">
        <v>6.3425925925925915E-3</v>
      </c>
      <c r="D4" s="10">
        <v>6.3888888888888884E-3</v>
      </c>
      <c r="E4" s="11">
        <v>6.4583333333333333E-3</v>
      </c>
      <c r="F4" s="12">
        <f t="shared" ref="F4:F67" si="0">C4+D4+E4</f>
        <v>1.9189814814814812E-2</v>
      </c>
      <c r="G4" s="7" t="s">
        <v>72</v>
      </c>
      <c r="H4" s="13" t="s">
        <v>22</v>
      </c>
      <c r="I4" s="14" t="s">
        <v>73</v>
      </c>
      <c r="J4" s="14" t="s">
        <v>74</v>
      </c>
    </row>
    <row r="5" spans="1:10">
      <c r="A5" s="15" t="s">
        <v>49</v>
      </c>
      <c r="B5" s="2" t="s">
        <v>50</v>
      </c>
      <c r="C5" s="10">
        <v>6.828703703703704E-3</v>
      </c>
      <c r="D5" s="10">
        <v>6.828703703703704E-3</v>
      </c>
      <c r="E5" s="11">
        <v>6.9675925925925921E-3</v>
      </c>
      <c r="F5" s="12">
        <f t="shared" si="0"/>
        <v>2.0625000000000001E-2</v>
      </c>
      <c r="G5" s="7" t="s">
        <v>75</v>
      </c>
      <c r="H5" s="16" t="s">
        <v>49</v>
      </c>
      <c r="I5" s="14" t="s">
        <v>76</v>
      </c>
      <c r="J5" s="14" t="s">
        <v>74</v>
      </c>
    </row>
    <row r="6" spans="1:10">
      <c r="A6" s="17" t="s">
        <v>42</v>
      </c>
      <c r="B6" s="2" t="s">
        <v>40</v>
      </c>
      <c r="C6" s="10">
        <v>6.9791666666666674E-3</v>
      </c>
      <c r="D6" s="10">
        <v>6.875E-3</v>
      </c>
      <c r="E6" s="11">
        <v>6.9328703703703696E-3</v>
      </c>
      <c r="F6" s="12">
        <f t="shared" si="0"/>
        <v>2.0787037037037038E-2</v>
      </c>
      <c r="G6" s="7" t="s">
        <v>77</v>
      </c>
      <c r="H6" s="18" t="s">
        <v>42</v>
      </c>
      <c r="I6" s="14" t="s">
        <v>78</v>
      </c>
      <c r="J6" s="14" t="s">
        <v>74</v>
      </c>
    </row>
    <row r="7" spans="1:10">
      <c r="A7" s="19" t="s">
        <v>58</v>
      </c>
      <c r="B7" s="2" t="s">
        <v>55</v>
      </c>
      <c r="C7" s="10">
        <v>6.9212962962962969E-3</v>
      </c>
      <c r="D7" s="10">
        <v>6.9097222222222225E-3</v>
      </c>
      <c r="E7" s="11">
        <v>7.1527777777777787E-3</v>
      </c>
      <c r="F7" s="12">
        <f t="shared" si="0"/>
        <v>2.0983796296296299E-2</v>
      </c>
      <c r="G7" s="7" t="s">
        <v>79</v>
      </c>
      <c r="H7" s="20" t="s">
        <v>58</v>
      </c>
      <c r="I7" s="21" t="s">
        <v>73</v>
      </c>
      <c r="J7" s="21" t="s">
        <v>80</v>
      </c>
    </row>
    <row r="8" spans="1:10">
      <c r="A8" s="19" t="s">
        <v>54</v>
      </c>
      <c r="B8" s="2" t="s">
        <v>55</v>
      </c>
      <c r="C8" s="10">
        <v>7.083333333333333E-3</v>
      </c>
      <c r="D8" s="10">
        <v>7.1180555555555554E-3</v>
      </c>
      <c r="E8" s="11">
        <v>6.9560185185185185E-3</v>
      </c>
      <c r="F8" s="12">
        <f t="shared" si="0"/>
        <v>2.1157407407407406E-2</v>
      </c>
      <c r="G8" s="7" t="s">
        <v>81</v>
      </c>
      <c r="H8" s="20" t="s">
        <v>54</v>
      </c>
      <c r="I8" s="21" t="s">
        <v>76</v>
      </c>
      <c r="J8" s="21" t="s">
        <v>80</v>
      </c>
    </row>
    <row r="9" spans="1:10">
      <c r="A9" s="9" t="s">
        <v>5</v>
      </c>
      <c r="B9" s="2" t="s">
        <v>6</v>
      </c>
      <c r="C9" s="10">
        <v>7.106481481481481E-3</v>
      </c>
      <c r="D9" s="10">
        <v>7.1643518518518514E-3</v>
      </c>
      <c r="E9" s="11">
        <v>7.1296296296296307E-3</v>
      </c>
      <c r="F9" s="12">
        <f t="shared" si="0"/>
        <v>2.1400462962962965E-2</v>
      </c>
      <c r="G9" s="7" t="s">
        <v>82</v>
      </c>
      <c r="H9" s="22" t="s">
        <v>5</v>
      </c>
      <c r="I9" s="23" t="s">
        <v>73</v>
      </c>
      <c r="J9" s="23" t="s">
        <v>83</v>
      </c>
    </row>
    <row r="10" spans="1:10">
      <c r="A10" s="15" t="s">
        <v>56</v>
      </c>
      <c r="B10" s="2" t="s">
        <v>57</v>
      </c>
      <c r="C10" s="10">
        <v>7.0023148148148154E-3</v>
      </c>
      <c r="D10" s="10">
        <v>7.1990740740740739E-3</v>
      </c>
      <c r="E10" s="11">
        <v>7.3032407407407412E-3</v>
      </c>
      <c r="F10" s="12">
        <f t="shared" si="0"/>
        <v>2.150462962962963E-2</v>
      </c>
      <c r="G10" s="7" t="s">
        <v>84</v>
      </c>
      <c r="H10" s="16" t="s">
        <v>56</v>
      </c>
      <c r="I10" s="14" t="s">
        <v>85</v>
      </c>
      <c r="J10" s="14" t="s">
        <v>74</v>
      </c>
    </row>
    <row r="11" spans="1:10">
      <c r="A11" s="6" t="s">
        <v>86</v>
      </c>
      <c r="B11" s="2" t="s">
        <v>60</v>
      </c>
      <c r="C11" s="10">
        <v>7.106481481481481E-3</v>
      </c>
      <c r="D11" s="10">
        <v>7.1296296296296307E-3</v>
      </c>
      <c r="E11" s="11">
        <v>7.2916666666666659E-3</v>
      </c>
      <c r="F11" s="12">
        <f t="shared" si="0"/>
        <v>2.1527777777777778E-2</v>
      </c>
      <c r="G11" s="7" t="s">
        <v>84</v>
      </c>
      <c r="H11" s="24" t="s">
        <v>86</v>
      </c>
      <c r="I11" s="14" t="s">
        <v>87</v>
      </c>
      <c r="J11" s="14" t="s">
        <v>74</v>
      </c>
    </row>
    <row r="12" spans="1:10">
      <c r="A12" s="25" t="s">
        <v>88</v>
      </c>
      <c r="B12" s="2" t="s">
        <v>15</v>
      </c>
      <c r="C12" s="10">
        <v>6.9097222222222225E-3</v>
      </c>
      <c r="D12" s="10">
        <v>7.1759259259259259E-3</v>
      </c>
      <c r="E12" s="11">
        <v>7.6620370370370366E-3</v>
      </c>
      <c r="F12" s="12">
        <f t="shared" si="0"/>
        <v>2.1747685185185186E-2</v>
      </c>
      <c r="G12" s="7" t="s">
        <v>89</v>
      </c>
      <c r="H12" s="26" t="s">
        <v>88</v>
      </c>
      <c r="I12" s="14" t="s">
        <v>90</v>
      </c>
      <c r="J12" s="14" t="s">
        <v>74</v>
      </c>
    </row>
    <row r="13" spans="1:10">
      <c r="A13" s="27" t="s">
        <v>91</v>
      </c>
      <c r="B13" s="28" t="s">
        <v>55</v>
      </c>
      <c r="C13" s="10">
        <v>7.1874999999999994E-3</v>
      </c>
      <c r="D13" s="10">
        <v>7.2685185185185188E-3</v>
      </c>
      <c r="E13" s="11">
        <v>7.5810185185185182E-3</v>
      </c>
      <c r="F13" s="12">
        <f t="shared" si="0"/>
        <v>2.2037037037037036E-2</v>
      </c>
      <c r="G13" s="7" t="s">
        <v>92</v>
      </c>
      <c r="H13" s="29" t="s">
        <v>91</v>
      </c>
      <c r="I13" s="14" t="s">
        <v>93</v>
      </c>
      <c r="J13" s="14" t="s">
        <v>74</v>
      </c>
    </row>
    <row r="14" spans="1:10">
      <c r="A14" s="9" t="s">
        <v>47</v>
      </c>
      <c r="B14" s="2" t="s">
        <v>48</v>
      </c>
      <c r="C14" s="10">
        <v>7.2569444444444443E-3</v>
      </c>
      <c r="D14" s="10">
        <v>7.2916666666666659E-3</v>
      </c>
      <c r="E14" s="11">
        <v>7.5115740740740742E-3</v>
      </c>
      <c r="F14" s="12">
        <f t="shared" si="0"/>
        <v>2.2060185185185183E-2</v>
      </c>
      <c r="G14" s="7" t="s">
        <v>94</v>
      </c>
      <c r="H14" s="13" t="s">
        <v>47</v>
      </c>
      <c r="I14" s="14" t="s">
        <v>95</v>
      </c>
      <c r="J14" s="14" t="s">
        <v>74</v>
      </c>
    </row>
    <row r="15" spans="1:10">
      <c r="A15" s="19" t="s">
        <v>14</v>
      </c>
      <c r="B15" s="2" t="s">
        <v>15</v>
      </c>
      <c r="C15" s="10">
        <v>7.6273148148148151E-3</v>
      </c>
      <c r="D15" s="10">
        <v>7.4537037037037028E-3</v>
      </c>
      <c r="E15" s="11">
        <v>7.2337962962962963E-3</v>
      </c>
      <c r="F15" s="12">
        <f t="shared" si="0"/>
        <v>2.2314814814814815E-2</v>
      </c>
      <c r="G15" s="7" t="s">
        <v>92</v>
      </c>
      <c r="H15" s="20" t="s">
        <v>14</v>
      </c>
      <c r="I15" s="21" t="s">
        <v>78</v>
      </c>
      <c r="J15" s="21" t="s">
        <v>80</v>
      </c>
    </row>
    <row r="16" spans="1:10">
      <c r="A16" s="9" t="s">
        <v>17</v>
      </c>
      <c r="B16" s="2" t="s">
        <v>15</v>
      </c>
      <c r="C16" s="10">
        <v>7.2106481481481475E-3</v>
      </c>
      <c r="D16" s="10">
        <v>7.1874999999999994E-3</v>
      </c>
      <c r="E16" s="11">
        <v>7.9398148148148145E-3</v>
      </c>
      <c r="F16" s="12">
        <f t="shared" si="0"/>
        <v>2.2337962962962962E-2</v>
      </c>
      <c r="G16" s="7" t="s">
        <v>96</v>
      </c>
      <c r="H16" s="30" t="s">
        <v>17</v>
      </c>
      <c r="I16" s="21" t="s">
        <v>85</v>
      </c>
      <c r="J16" s="21" t="s">
        <v>80</v>
      </c>
    </row>
    <row r="17" spans="1:10">
      <c r="A17" s="19" t="s">
        <v>19</v>
      </c>
      <c r="B17" s="2" t="s">
        <v>15</v>
      </c>
      <c r="C17" s="10">
        <v>7.3263888888888892E-3</v>
      </c>
      <c r="D17" s="10">
        <v>7.4305555555555548E-3</v>
      </c>
      <c r="E17" s="11">
        <v>7.5925925925925926E-3</v>
      </c>
      <c r="F17" s="12">
        <f t="shared" si="0"/>
        <v>2.2349537037037036E-2</v>
      </c>
      <c r="G17" s="7" t="s">
        <v>97</v>
      </c>
      <c r="H17" s="31" t="s">
        <v>19</v>
      </c>
      <c r="I17" s="14" t="s">
        <v>98</v>
      </c>
      <c r="J17" s="14" t="s">
        <v>74</v>
      </c>
    </row>
    <row r="18" spans="1:10">
      <c r="A18" s="32" t="s">
        <v>99</v>
      </c>
      <c r="B18" s="2" t="s">
        <v>6</v>
      </c>
      <c r="C18" s="10">
        <v>7.4189814814814813E-3</v>
      </c>
      <c r="D18" s="10">
        <v>7.3032407407407412E-3</v>
      </c>
      <c r="E18" s="11">
        <v>7.7083333333333335E-3</v>
      </c>
      <c r="F18" s="12">
        <f t="shared" si="0"/>
        <v>2.2430555555555558E-2</v>
      </c>
      <c r="G18" s="7" t="s">
        <v>100</v>
      </c>
      <c r="H18" s="33" t="s">
        <v>99</v>
      </c>
      <c r="I18" s="21" t="s">
        <v>87</v>
      </c>
      <c r="J18" s="21" t="s">
        <v>80</v>
      </c>
    </row>
    <row r="19" spans="1:10">
      <c r="A19" s="9" t="s">
        <v>11</v>
      </c>
      <c r="B19" s="2" t="s">
        <v>6</v>
      </c>
      <c r="C19" s="10">
        <v>7.5462962962962966E-3</v>
      </c>
      <c r="D19" s="10">
        <v>7.4189814814814813E-3</v>
      </c>
      <c r="E19" s="11">
        <v>7.5000000000000006E-3</v>
      </c>
      <c r="F19" s="12">
        <f t="shared" si="0"/>
        <v>2.2465277777777778E-2</v>
      </c>
      <c r="G19" s="7" t="s">
        <v>101</v>
      </c>
      <c r="H19" s="30" t="s">
        <v>11</v>
      </c>
      <c r="I19" s="21" t="s">
        <v>90</v>
      </c>
      <c r="J19" s="21" t="s">
        <v>80</v>
      </c>
    </row>
    <row r="20" spans="1:10">
      <c r="A20" s="27" t="s">
        <v>26</v>
      </c>
      <c r="B20" s="2" t="s">
        <v>6</v>
      </c>
      <c r="C20" s="10">
        <v>7.4421296296296293E-3</v>
      </c>
      <c r="D20" s="10">
        <v>7.3842592592592597E-3</v>
      </c>
      <c r="E20" s="11">
        <v>7.6736111111111111E-3</v>
      </c>
      <c r="F20" s="12">
        <f t="shared" si="0"/>
        <v>2.2499999999999999E-2</v>
      </c>
      <c r="G20" s="7" t="s">
        <v>102</v>
      </c>
      <c r="H20" s="34" t="s">
        <v>26</v>
      </c>
      <c r="I20" s="21" t="s">
        <v>93</v>
      </c>
      <c r="J20" s="21" t="s">
        <v>80</v>
      </c>
    </row>
    <row r="21" spans="1:10">
      <c r="A21" s="17" t="s">
        <v>12</v>
      </c>
      <c r="B21" s="2" t="s">
        <v>8</v>
      </c>
      <c r="C21" s="10">
        <v>7.4189814814814813E-3</v>
      </c>
      <c r="D21" s="10">
        <v>7.3726851851851861E-3</v>
      </c>
      <c r="E21" s="11">
        <v>7.7314814814814815E-3</v>
      </c>
      <c r="F21" s="12">
        <f t="shared" si="0"/>
        <v>2.252314814814815E-2</v>
      </c>
      <c r="G21" s="7" t="s">
        <v>103</v>
      </c>
      <c r="H21" s="35" t="s">
        <v>12</v>
      </c>
      <c r="I21" s="21" t="s">
        <v>95</v>
      </c>
      <c r="J21" s="21" t="s">
        <v>80</v>
      </c>
    </row>
    <row r="22" spans="1:10">
      <c r="A22" s="36" t="s">
        <v>44</v>
      </c>
      <c r="B22" s="2" t="s">
        <v>45</v>
      </c>
      <c r="C22" s="10">
        <v>7.3379629629629628E-3</v>
      </c>
      <c r="D22" s="10">
        <v>7.3958333333333341E-3</v>
      </c>
      <c r="E22" s="11">
        <v>7.8009259259259256E-3</v>
      </c>
      <c r="F22" s="12">
        <f t="shared" si="0"/>
        <v>2.2534722222222223E-2</v>
      </c>
      <c r="G22" s="7" t="s">
        <v>104</v>
      </c>
      <c r="H22" s="37" t="s">
        <v>44</v>
      </c>
      <c r="I22" s="23" t="s">
        <v>76</v>
      </c>
      <c r="J22" s="23" t="s">
        <v>83</v>
      </c>
    </row>
    <row r="23" spans="1:10">
      <c r="A23" s="27" t="s">
        <v>53</v>
      </c>
      <c r="B23" s="2" t="s">
        <v>51</v>
      </c>
      <c r="C23" s="10">
        <v>7.5925925925925926E-3</v>
      </c>
      <c r="D23" s="10">
        <v>7.5115740740740742E-3</v>
      </c>
      <c r="E23" s="11">
        <v>7.6736111111111111E-3</v>
      </c>
      <c r="F23" s="12">
        <f t="shared" si="0"/>
        <v>2.2777777777777779E-2</v>
      </c>
      <c r="G23" s="7" t="s">
        <v>81</v>
      </c>
      <c r="H23" s="34" t="s">
        <v>53</v>
      </c>
      <c r="I23" s="21" t="s">
        <v>98</v>
      </c>
      <c r="J23" s="21" t="s">
        <v>80</v>
      </c>
    </row>
    <row r="24" spans="1:10">
      <c r="A24" s="36" t="s">
        <v>2</v>
      </c>
      <c r="B24" s="2" t="s">
        <v>3</v>
      </c>
      <c r="C24" s="10">
        <v>7.6157407407407415E-3</v>
      </c>
      <c r="D24" s="10">
        <v>7.6736111111111111E-3</v>
      </c>
      <c r="E24" s="11">
        <v>7.6736111111111111E-3</v>
      </c>
      <c r="F24" s="12">
        <f t="shared" si="0"/>
        <v>2.2962962962962963E-2</v>
      </c>
      <c r="G24" s="7" t="s">
        <v>82</v>
      </c>
      <c r="H24" s="38" t="s">
        <v>2</v>
      </c>
      <c r="I24" s="21" t="s">
        <v>105</v>
      </c>
      <c r="J24" s="21" t="s">
        <v>80</v>
      </c>
    </row>
    <row r="25" spans="1:10">
      <c r="A25" s="19" t="s">
        <v>21</v>
      </c>
      <c r="B25" s="2" t="s">
        <v>15</v>
      </c>
      <c r="C25" s="10">
        <v>7.4652777777777781E-3</v>
      </c>
      <c r="D25" s="10">
        <v>7.6620370370370366E-3</v>
      </c>
      <c r="E25" s="11">
        <v>7.9166666666666673E-3</v>
      </c>
      <c r="F25" s="12">
        <f t="shared" si="0"/>
        <v>2.3043981481481485E-2</v>
      </c>
      <c r="G25" s="7" t="s">
        <v>106</v>
      </c>
      <c r="H25" s="31" t="s">
        <v>21</v>
      </c>
      <c r="I25" s="14" t="s">
        <v>105</v>
      </c>
      <c r="J25" s="14" t="s">
        <v>74</v>
      </c>
    </row>
    <row r="26" spans="1:10">
      <c r="A26" s="19" t="s">
        <v>61</v>
      </c>
      <c r="B26" s="2" t="s">
        <v>55</v>
      </c>
      <c r="C26" s="10">
        <v>7.6620370370370366E-3</v>
      </c>
      <c r="D26" s="10">
        <v>7.6273148148148151E-3</v>
      </c>
      <c r="E26" s="11">
        <v>7.7662037037037031E-3</v>
      </c>
      <c r="F26" s="12">
        <f t="shared" si="0"/>
        <v>2.3055555555555555E-2</v>
      </c>
      <c r="G26" s="7" t="s">
        <v>75</v>
      </c>
      <c r="H26" s="20" t="s">
        <v>61</v>
      </c>
      <c r="I26" s="21" t="s">
        <v>107</v>
      </c>
      <c r="J26" s="21" t="s">
        <v>80</v>
      </c>
    </row>
    <row r="27" spans="1:10">
      <c r="A27" s="6" t="s">
        <v>24</v>
      </c>
      <c r="B27" s="2" t="s">
        <v>6</v>
      </c>
      <c r="C27" s="11">
        <v>7.5578703703703702E-3</v>
      </c>
      <c r="D27" s="11">
        <v>7.8125E-3</v>
      </c>
      <c r="E27" s="11">
        <v>7.7546296296296287E-3</v>
      </c>
      <c r="F27" s="12">
        <f t="shared" si="0"/>
        <v>2.3125E-2</v>
      </c>
      <c r="G27" s="7" t="s">
        <v>94</v>
      </c>
      <c r="H27" s="39" t="s">
        <v>24</v>
      </c>
      <c r="I27" s="21" t="s">
        <v>108</v>
      </c>
      <c r="J27" s="21" t="s">
        <v>80</v>
      </c>
    </row>
    <row r="28" spans="1:10">
      <c r="A28" s="25" t="s">
        <v>109</v>
      </c>
      <c r="B28" s="2" t="s">
        <v>50</v>
      </c>
      <c r="C28" s="10">
        <v>7.6504629629629631E-3</v>
      </c>
      <c r="D28" s="10">
        <v>7.6504629629629631E-3</v>
      </c>
      <c r="E28" s="11">
        <v>7.858796296296296E-3</v>
      </c>
      <c r="F28" s="12">
        <f t="shared" si="0"/>
        <v>2.315972222222222E-2</v>
      </c>
      <c r="G28" s="7" t="s">
        <v>110</v>
      </c>
      <c r="H28" s="26" t="s">
        <v>109</v>
      </c>
      <c r="I28" s="14" t="s">
        <v>107</v>
      </c>
      <c r="J28" s="14" t="s">
        <v>74</v>
      </c>
    </row>
    <row r="29" spans="1:10">
      <c r="A29" s="19" t="s">
        <v>52</v>
      </c>
      <c r="B29" s="2" t="s">
        <v>50</v>
      </c>
      <c r="C29" s="10">
        <v>7.5925925925925926E-3</v>
      </c>
      <c r="D29" s="10">
        <v>7.5925925925925926E-3</v>
      </c>
      <c r="E29" s="11">
        <v>8.0208333333333329E-3</v>
      </c>
      <c r="F29" s="12">
        <f t="shared" si="0"/>
        <v>2.3206018518518518E-2</v>
      </c>
      <c r="G29" s="7" t="s">
        <v>111</v>
      </c>
      <c r="H29" s="31" t="s">
        <v>52</v>
      </c>
      <c r="I29" s="14" t="s">
        <v>108</v>
      </c>
      <c r="J29" s="14" t="s">
        <v>74</v>
      </c>
    </row>
    <row r="30" spans="1:10">
      <c r="A30" s="15" t="s">
        <v>31</v>
      </c>
      <c r="B30" s="2" t="s">
        <v>28</v>
      </c>
      <c r="C30" s="10">
        <v>7.6041666666666662E-3</v>
      </c>
      <c r="D30" s="10">
        <v>7.6851851851851847E-3</v>
      </c>
      <c r="E30" s="11">
        <v>8.0555555555555554E-3</v>
      </c>
      <c r="F30" s="12">
        <f t="shared" si="0"/>
        <v>2.3344907407407404E-2</v>
      </c>
      <c r="G30" s="7" t="s">
        <v>106</v>
      </c>
      <c r="H30" s="38" t="s">
        <v>31</v>
      </c>
      <c r="I30" s="21" t="s">
        <v>112</v>
      </c>
      <c r="J30" s="21" t="s">
        <v>80</v>
      </c>
    </row>
    <row r="31" spans="1:10">
      <c r="A31" s="25" t="s">
        <v>113</v>
      </c>
      <c r="B31" s="2" t="s">
        <v>15</v>
      </c>
      <c r="C31" s="10">
        <v>7.8240740740740753E-3</v>
      </c>
      <c r="D31" s="10">
        <v>7.905092592592592E-3</v>
      </c>
      <c r="E31" s="11">
        <v>7.7546296296296287E-3</v>
      </c>
      <c r="F31" s="12">
        <f t="shared" si="0"/>
        <v>2.3483796296296298E-2</v>
      </c>
      <c r="G31" s="7" t="s">
        <v>114</v>
      </c>
      <c r="H31" s="40" t="s">
        <v>113</v>
      </c>
      <c r="I31" s="23" t="s">
        <v>78</v>
      </c>
      <c r="J31" s="23" t="s">
        <v>83</v>
      </c>
    </row>
    <row r="32" spans="1:10">
      <c r="A32" s="6" t="s">
        <v>115</v>
      </c>
      <c r="B32" s="2" t="s">
        <v>6</v>
      </c>
      <c r="C32" s="10">
        <v>7.7662037037037031E-3</v>
      </c>
      <c r="D32" s="10">
        <v>8.0439814814814818E-3</v>
      </c>
      <c r="E32" s="11">
        <v>7.7546296296296287E-3</v>
      </c>
      <c r="F32" s="12">
        <f t="shared" si="0"/>
        <v>2.3564814814814813E-2</v>
      </c>
      <c r="G32" s="7" t="s">
        <v>116</v>
      </c>
      <c r="H32" s="24" t="s">
        <v>115</v>
      </c>
      <c r="I32" s="14" t="s">
        <v>112</v>
      </c>
      <c r="J32" s="14" t="s">
        <v>74</v>
      </c>
    </row>
    <row r="33" spans="1:10">
      <c r="A33" s="15" t="s">
        <v>29</v>
      </c>
      <c r="B33" s="2" t="s">
        <v>30</v>
      </c>
      <c r="C33" s="10">
        <v>7.6157407407407415E-3</v>
      </c>
      <c r="D33" s="10">
        <v>7.8935185185185185E-3</v>
      </c>
      <c r="E33" s="11">
        <v>8.0671296296296307E-3</v>
      </c>
      <c r="F33" s="12">
        <f t="shared" si="0"/>
        <v>2.357638888888889E-2</v>
      </c>
      <c r="G33" s="7" t="s">
        <v>106</v>
      </c>
      <c r="H33" s="38" t="s">
        <v>29</v>
      </c>
      <c r="I33" s="21" t="s">
        <v>117</v>
      </c>
      <c r="J33" s="21" t="s">
        <v>80</v>
      </c>
    </row>
    <row r="34" spans="1:10">
      <c r="A34" s="6" t="s">
        <v>118</v>
      </c>
      <c r="B34" s="2" t="s">
        <v>28</v>
      </c>
      <c r="C34" s="10">
        <v>7.5810185185185182E-3</v>
      </c>
      <c r="D34" s="10">
        <v>8.0208333333333329E-3</v>
      </c>
      <c r="E34" s="11">
        <v>7.9861111111111122E-3</v>
      </c>
      <c r="F34" s="12">
        <f t="shared" si="0"/>
        <v>2.3587962962962963E-2</v>
      </c>
      <c r="G34" s="7" t="s">
        <v>119</v>
      </c>
      <c r="H34" s="41" t="s">
        <v>118</v>
      </c>
      <c r="I34" s="42" t="s">
        <v>73</v>
      </c>
      <c r="J34" s="42" t="s">
        <v>120</v>
      </c>
    </row>
    <row r="35" spans="1:10">
      <c r="A35" s="19" t="s">
        <v>43</v>
      </c>
      <c r="B35" s="2" t="s">
        <v>28</v>
      </c>
      <c r="C35" s="10">
        <v>7.5115740740740742E-3</v>
      </c>
      <c r="D35" s="10">
        <v>8.113425925925925E-3</v>
      </c>
      <c r="E35" s="11">
        <v>7.9745370370370369E-3</v>
      </c>
      <c r="F35" s="12">
        <f t="shared" si="0"/>
        <v>2.3599537037037037E-2</v>
      </c>
      <c r="G35" s="7" t="s">
        <v>121</v>
      </c>
      <c r="H35" s="43" t="s">
        <v>43</v>
      </c>
      <c r="I35" s="44" t="s">
        <v>73</v>
      </c>
      <c r="J35" s="44" t="s">
        <v>122</v>
      </c>
    </row>
    <row r="36" spans="1:10">
      <c r="A36" s="15" t="s">
        <v>9</v>
      </c>
      <c r="B36" s="2" t="s">
        <v>6</v>
      </c>
      <c r="C36" s="10">
        <v>7.719907407407408E-3</v>
      </c>
      <c r="D36" s="10">
        <v>7.951388888888888E-3</v>
      </c>
      <c r="E36" s="11">
        <v>7.9629629629629634E-3</v>
      </c>
      <c r="F36" s="12">
        <f t="shared" si="0"/>
        <v>2.3634259259259258E-2</v>
      </c>
      <c r="G36" s="7" t="s">
        <v>79</v>
      </c>
      <c r="H36" s="38" t="s">
        <v>9</v>
      </c>
      <c r="I36" s="21" t="s">
        <v>123</v>
      </c>
      <c r="J36" s="21" t="s">
        <v>80</v>
      </c>
    </row>
    <row r="37" spans="1:10">
      <c r="A37" s="32" t="s">
        <v>38</v>
      </c>
      <c r="B37" s="2" t="s">
        <v>28</v>
      </c>
      <c r="C37" s="10">
        <v>7.5231481481481477E-3</v>
      </c>
      <c r="D37" s="10">
        <v>8.113425925925925E-3</v>
      </c>
      <c r="E37" s="11">
        <v>8.1365740740740738E-3</v>
      </c>
      <c r="F37" s="12">
        <f t="shared" si="0"/>
        <v>2.3773148148148147E-2</v>
      </c>
      <c r="G37" s="7" t="s">
        <v>124</v>
      </c>
      <c r="H37" s="45" t="s">
        <v>38</v>
      </c>
      <c r="I37" s="46" t="s">
        <v>73</v>
      </c>
      <c r="J37" s="46" t="s">
        <v>74</v>
      </c>
    </row>
    <row r="38" spans="1:10">
      <c r="A38" s="19" t="s">
        <v>23</v>
      </c>
      <c r="B38" s="2" t="s">
        <v>15</v>
      </c>
      <c r="C38" s="10">
        <v>7.7546296296296287E-3</v>
      </c>
      <c r="D38" s="10">
        <v>7.6620370370370366E-3</v>
      </c>
      <c r="E38" s="11">
        <v>8.3912037037037045E-3</v>
      </c>
      <c r="F38" s="12">
        <f t="shared" si="0"/>
        <v>2.3807870370370368E-2</v>
      </c>
      <c r="G38" s="7" t="s">
        <v>125</v>
      </c>
      <c r="H38" s="31" t="s">
        <v>23</v>
      </c>
      <c r="I38" s="14" t="s">
        <v>117</v>
      </c>
      <c r="J38" s="14" t="s">
        <v>74</v>
      </c>
    </row>
    <row r="39" spans="1:10">
      <c r="A39" s="25" t="s">
        <v>126</v>
      </c>
      <c r="B39" s="47" t="s">
        <v>30</v>
      </c>
      <c r="C39" s="10">
        <v>7.8703703703703713E-3</v>
      </c>
      <c r="D39" s="10">
        <v>7.9861111111111122E-3</v>
      </c>
      <c r="E39" s="11">
        <v>8.1249999999999985E-3</v>
      </c>
      <c r="F39" s="12">
        <f t="shared" si="0"/>
        <v>2.3981481481481486E-2</v>
      </c>
      <c r="G39" s="7" t="s">
        <v>94</v>
      </c>
      <c r="H39" s="40" t="s">
        <v>126</v>
      </c>
      <c r="I39" s="23" t="s">
        <v>85</v>
      </c>
      <c r="J39" s="23" t="s">
        <v>83</v>
      </c>
    </row>
    <row r="40" spans="1:10">
      <c r="A40" s="25" t="s">
        <v>127</v>
      </c>
      <c r="B40" s="2" t="s">
        <v>3</v>
      </c>
      <c r="C40" s="10">
        <v>7.8472222222222224E-3</v>
      </c>
      <c r="D40" s="10">
        <v>8.1365740740740738E-3</v>
      </c>
      <c r="E40" s="11">
        <v>8.2407407407407412E-3</v>
      </c>
      <c r="F40" s="12">
        <f t="shared" si="0"/>
        <v>2.4224537037037037E-2</v>
      </c>
      <c r="G40" s="7" t="s">
        <v>92</v>
      </c>
      <c r="H40" s="33" t="s">
        <v>127</v>
      </c>
      <c r="I40" s="21" t="s">
        <v>128</v>
      </c>
      <c r="J40" s="21" t="s">
        <v>80</v>
      </c>
    </row>
    <row r="41" spans="1:10">
      <c r="A41" s="19" t="s">
        <v>16</v>
      </c>
      <c r="B41" s="47" t="s">
        <v>6</v>
      </c>
      <c r="C41" s="10">
        <v>7.8356481481481489E-3</v>
      </c>
      <c r="D41" s="10">
        <v>8.0787037037037043E-3</v>
      </c>
      <c r="E41" s="11">
        <v>8.3912037037037045E-3</v>
      </c>
      <c r="F41" s="12">
        <f t="shared" si="0"/>
        <v>2.4305555555555559E-2</v>
      </c>
      <c r="G41" s="7" t="s">
        <v>119</v>
      </c>
      <c r="H41" s="43" t="s">
        <v>16</v>
      </c>
      <c r="I41" s="44" t="s">
        <v>76</v>
      </c>
      <c r="J41" s="44" t="s">
        <v>122</v>
      </c>
    </row>
    <row r="42" spans="1:10">
      <c r="A42" s="32" t="s">
        <v>129</v>
      </c>
      <c r="B42" s="47" t="s">
        <v>8</v>
      </c>
      <c r="C42" s="10">
        <v>7.9976851851851858E-3</v>
      </c>
      <c r="D42" s="10">
        <v>8.0902777777777778E-3</v>
      </c>
      <c r="E42" s="11">
        <v>8.2523148148148148E-3</v>
      </c>
      <c r="F42" s="12">
        <f t="shared" si="0"/>
        <v>2.434027777777778E-2</v>
      </c>
      <c r="G42" s="7" t="s">
        <v>94</v>
      </c>
      <c r="H42" s="40" t="s">
        <v>129</v>
      </c>
      <c r="I42" s="23" t="s">
        <v>87</v>
      </c>
      <c r="J42" s="23" t="s">
        <v>83</v>
      </c>
    </row>
    <row r="43" spans="1:10">
      <c r="A43" s="19" t="s">
        <v>62</v>
      </c>
      <c r="B43" s="2" t="s">
        <v>60</v>
      </c>
      <c r="C43" s="10">
        <v>7.9166666666666673E-3</v>
      </c>
      <c r="D43" s="10">
        <v>8.1365740740740738E-3</v>
      </c>
      <c r="E43" s="11">
        <v>8.2986111111111108E-3</v>
      </c>
      <c r="F43" s="12">
        <f t="shared" si="0"/>
        <v>2.4351851851851854E-2</v>
      </c>
      <c r="G43" s="7" t="s">
        <v>130</v>
      </c>
      <c r="H43" s="48" t="s">
        <v>62</v>
      </c>
      <c r="I43" s="49" t="s">
        <v>73</v>
      </c>
      <c r="J43" s="49" t="s">
        <v>80</v>
      </c>
    </row>
    <row r="44" spans="1:10">
      <c r="A44" s="25" t="s">
        <v>131</v>
      </c>
      <c r="B44" s="2" t="s">
        <v>15</v>
      </c>
      <c r="C44" s="10">
        <v>8.0671296296296307E-3</v>
      </c>
      <c r="D44" s="10">
        <v>8.2986111111111108E-3</v>
      </c>
      <c r="E44" s="11">
        <v>8.0208333333333329E-3</v>
      </c>
      <c r="F44" s="12">
        <f t="shared" si="0"/>
        <v>2.4386574074074074E-2</v>
      </c>
      <c r="G44" s="7" t="s">
        <v>132</v>
      </c>
      <c r="H44" s="40" t="s">
        <v>131</v>
      </c>
      <c r="I44" s="23" t="s">
        <v>90</v>
      </c>
      <c r="J44" s="23" t="s">
        <v>83</v>
      </c>
    </row>
    <row r="45" spans="1:10">
      <c r="A45" s="32" t="s">
        <v>133</v>
      </c>
      <c r="B45" s="2" t="s">
        <v>6</v>
      </c>
      <c r="C45" s="10">
        <v>8.1018518518518514E-3</v>
      </c>
      <c r="D45" s="10">
        <v>8.2986111111111108E-3</v>
      </c>
      <c r="E45" s="11">
        <v>7.9976851851851858E-3</v>
      </c>
      <c r="F45" s="12">
        <f t="shared" si="0"/>
        <v>2.4398148148148148E-2</v>
      </c>
      <c r="G45" s="7" t="s">
        <v>84</v>
      </c>
      <c r="H45" s="40" t="s">
        <v>133</v>
      </c>
      <c r="I45" s="23" t="s">
        <v>93</v>
      </c>
      <c r="J45" s="23" t="s">
        <v>83</v>
      </c>
    </row>
    <row r="46" spans="1:10">
      <c r="A46" s="17" t="s">
        <v>32</v>
      </c>
      <c r="B46" s="2" t="s">
        <v>30</v>
      </c>
      <c r="C46" s="10">
        <v>7.9629629629629634E-3</v>
      </c>
      <c r="D46" s="10">
        <v>8.2986111111111108E-3</v>
      </c>
      <c r="E46" s="11">
        <v>8.1828703703703699E-3</v>
      </c>
      <c r="F46" s="12">
        <f t="shared" si="0"/>
        <v>2.4444444444444442E-2</v>
      </c>
      <c r="G46" s="7" t="s">
        <v>134</v>
      </c>
      <c r="H46" s="50" t="s">
        <v>32</v>
      </c>
      <c r="I46" s="51" t="s">
        <v>73</v>
      </c>
      <c r="J46" s="51" t="s">
        <v>135</v>
      </c>
    </row>
    <row r="47" spans="1:10">
      <c r="A47" s="9" t="s">
        <v>35</v>
      </c>
      <c r="B47" s="2" t="s">
        <v>30</v>
      </c>
      <c r="C47" s="10">
        <v>7.905092592592592E-3</v>
      </c>
      <c r="D47" s="10">
        <v>8.1712962962962963E-3</v>
      </c>
      <c r="E47" s="11">
        <v>8.4027777777777781E-3</v>
      </c>
      <c r="F47" s="12">
        <f t="shared" si="0"/>
        <v>2.447916666666667E-2</v>
      </c>
      <c r="G47" s="7" t="s">
        <v>136</v>
      </c>
      <c r="H47" s="52" t="s">
        <v>35</v>
      </c>
      <c r="I47" s="53" t="s">
        <v>73</v>
      </c>
      <c r="J47" s="53" t="s">
        <v>137</v>
      </c>
    </row>
    <row r="48" spans="1:10">
      <c r="A48" s="9" t="s">
        <v>46</v>
      </c>
      <c r="B48" s="2" t="s">
        <v>28</v>
      </c>
      <c r="C48" s="10">
        <v>7.9976851851851858E-3</v>
      </c>
      <c r="D48" s="10">
        <v>8.2407407407407412E-3</v>
      </c>
      <c r="E48" s="11">
        <v>8.2754629629629619E-3</v>
      </c>
      <c r="F48" s="12">
        <f t="shared" si="0"/>
        <v>2.4513888888888891E-2</v>
      </c>
      <c r="G48" s="7" t="s">
        <v>132</v>
      </c>
      <c r="H48" s="54" t="s">
        <v>46</v>
      </c>
      <c r="I48" s="46" t="s">
        <v>76</v>
      </c>
      <c r="J48" s="46" t="s">
        <v>74</v>
      </c>
    </row>
    <row r="49" spans="1:10">
      <c r="A49" s="32" t="s">
        <v>138</v>
      </c>
      <c r="B49" s="2" t="s">
        <v>6</v>
      </c>
      <c r="C49" s="10">
        <v>8.1944444444444452E-3</v>
      </c>
      <c r="D49" s="10">
        <v>8.3101851851851861E-3</v>
      </c>
      <c r="E49" s="11">
        <v>8.0324074074074065E-3</v>
      </c>
      <c r="F49" s="12">
        <f t="shared" si="0"/>
        <v>2.4537037037037038E-2</v>
      </c>
      <c r="G49" s="7" t="s">
        <v>132</v>
      </c>
      <c r="H49" s="40" t="s">
        <v>138</v>
      </c>
      <c r="I49" s="23" t="s">
        <v>95</v>
      </c>
      <c r="J49" s="23" t="s">
        <v>83</v>
      </c>
    </row>
    <row r="50" spans="1:10">
      <c r="A50" s="19" t="s">
        <v>0</v>
      </c>
      <c r="B50" s="2" t="s">
        <v>1</v>
      </c>
      <c r="C50" s="10">
        <v>8.113425925925925E-3</v>
      </c>
      <c r="D50" s="10">
        <v>8.2638888888888883E-3</v>
      </c>
      <c r="E50" s="11">
        <v>8.2060185185185187E-3</v>
      </c>
      <c r="F50" s="12">
        <f t="shared" si="0"/>
        <v>2.4583333333333332E-2</v>
      </c>
      <c r="G50" s="7" t="s">
        <v>114</v>
      </c>
      <c r="H50" s="55" t="s">
        <v>0</v>
      </c>
      <c r="I50" s="51" t="s">
        <v>76</v>
      </c>
      <c r="J50" s="51" t="s">
        <v>135</v>
      </c>
    </row>
    <row r="51" spans="1:10">
      <c r="A51" s="25" t="s">
        <v>139</v>
      </c>
      <c r="B51" s="2" t="s">
        <v>30</v>
      </c>
      <c r="C51" s="10">
        <v>8.0671296296296307E-3</v>
      </c>
      <c r="D51" s="10">
        <v>8.1597222222222227E-3</v>
      </c>
      <c r="E51" s="11">
        <v>8.3680555555555557E-3</v>
      </c>
      <c r="F51" s="12">
        <f t="shared" si="0"/>
        <v>2.4594907407407409E-2</v>
      </c>
      <c r="G51" s="7" t="s">
        <v>84</v>
      </c>
      <c r="H51" s="40" t="s">
        <v>139</v>
      </c>
      <c r="I51" s="23" t="s">
        <v>98</v>
      </c>
      <c r="J51" s="23" t="s">
        <v>83</v>
      </c>
    </row>
    <row r="52" spans="1:10">
      <c r="A52" s="17" t="s">
        <v>33</v>
      </c>
      <c r="B52" s="2" t="s">
        <v>30</v>
      </c>
      <c r="C52" s="10">
        <v>8.1481481481481474E-3</v>
      </c>
      <c r="D52" s="10">
        <v>8.0902777777777778E-3</v>
      </c>
      <c r="E52" s="11">
        <v>8.3912037037037045E-3</v>
      </c>
      <c r="F52" s="12">
        <f t="shared" si="0"/>
        <v>2.4629629629629633E-2</v>
      </c>
      <c r="G52" s="7" t="s">
        <v>79</v>
      </c>
      <c r="H52" s="50" t="s">
        <v>33</v>
      </c>
      <c r="I52" s="51" t="s">
        <v>78</v>
      </c>
      <c r="J52" s="51" t="s">
        <v>135</v>
      </c>
    </row>
    <row r="53" spans="1:10">
      <c r="A53" s="19" t="s">
        <v>4</v>
      </c>
      <c r="B53" s="2" t="s">
        <v>1</v>
      </c>
      <c r="C53" s="10">
        <v>7.951388888888888E-3</v>
      </c>
      <c r="D53" s="10">
        <v>8.7037037037037031E-3</v>
      </c>
      <c r="E53" s="11">
        <v>8.0324074074074065E-3</v>
      </c>
      <c r="F53" s="12">
        <f t="shared" si="0"/>
        <v>2.4687499999999994E-2</v>
      </c>
      <c r="G53" s="7" t="s">
        <v>140</v>
      </c>
      <c r="H53" s="56" t="s">
        <v>4</v>
      </c>
      <c r="I53" s="53" t="s">
        <v>76</v>
      </c>
      <c r="J53" s="53" t="s">
        <v>137</v>
      </c>
    </row>
    <row r="54" spans="1:10">
      <c r="A54" s="32" t="s">
        <v>141</v>
      </c>
      <c r="B54" s="2" t="s">
        <v>15</v>
      </c>
      <c r="C54" s="10">
        <v>8.1481481481481474E-3</v>
      </c>
      <c r="D54" s="10">
        <v>8.4027777777777781E-3</v>
      </c>
      <c r="E54" s="11">
        <v>8.1828703703703699E-3</v>
      </c>
      <c r="F54" s="12">
        <f t="shared" si="0"/>
        <v>2.4733796296296295E-2</v>
      </c>
      <c r="G54" s="7" t="s">
        <v>94</v>
      </c>
      <c r="H54" s="33" t="s">
        <v>141</v>
      </c>
      <c r="I54" s="21" t="s">
        <v>142</v>
      </c>
      <c r="J54" s="21" t="s">
        <v>80</v>
      </c>
    </row>
    <row r="55" spans="1:10">
      <c r="A55" s="57" t="s">
        <v>63</v>
      </c>
      <c r="B55" s="2" t="s">
        <v>60</v>
      </c>
      <c r="C55" s="10">
        <v>8.0671296296296307E-3</v>
      </c>
      <c r="D55" s="10">
        <v>8.518518518518519E-3</v>
      </c>
      <c r="E55" s="11">
        <v>8.1828703703703699E-3</v>
      </c>
      <c r="F55" s="12">
        <f t="shared" si="0"/>
        <v>2.4768518518518516E-2</v>
      </c>
      <c r="G55" s="7" t="s">
        <v>106</v>
      </c>
      <c r="H55" s="43" t="s">
        <v>63</v>
      </c>
      <c r="I55" s="44" t="s">
        <v>78</v>
      </c>
      <c r="J55" s="44" t="s">
        <v>122</v>
      </c>
    </row>
    <row r="56" spans="1:10">
      <c r="A56" s="25" t="s">
        <v>143</v>
      </c>
      <c r="B56" s="2" t="s">
        <v>8</v>
      </c>
      <c r="C56" s="10">
        <v>8.1249999999999985E-3</v>
      </c>
      <c r="D56" s="10">
        <v>8.2060185185185187E-3</v>
      </c>
      <c r="E56" s="11">
        <v>8.4722222222222213E-3</v>
      </c>
      <c r="F56" s="12">
        <f t="shared" si="0"/>
        <v>2.4803240740740737E-2</v>
      </c>
      <c r="G56" s="7" t="s">
        <v>144</v>
      </c>
      <c r="H56" s="58" t="s">
        <v>143</v>
      </c>
      <c r="I56" s="53" t="s">
        <v>78</v>
      </c>
      <c r="J56" s="53" t="s">
        <v>137</v>
      </c>
    </row>
    <row r="57" spans="1:10">
      <c r="A57" s="27" t="s">
        <v>20</v>
      </c>
      <c r="B57" s="2" t="s">
        <v>6</v>
      </c>
      <c r="C57" s="10">
        <v>8.2986111111111108E-3</v>
      </c>
      <c r="D57" s="10">
        <v>8.1828703703703699E-3</v>
      </c>
      <c r="E57" s="11">
        <v>8.3449074074074085E-3</v>
      </c>
      <c r="F57" s="12">
        <f t="shared" si="0"/>
        <v>2.4826388888888887E-2</v>
      </c>
      <c r="G57" s="7" t="s">
        <v>81</v>
      </c>
      <c r="H57" s="59" t="s">
        <v>20</v>
      </c>
      <c r="I57" s="53" t="s">
        <v>85</v>
      </c>
      <c r="J57" s="53" t="s">
        <v>137</v>
      </c>
    </row>
    <row r="58" spans="1:10">
      <c r="A58" s="32" t="s">
        <v>145</v>
      </c>
      <c r="B58" s="2" t="s">
        <v>1</v>
      </c>
      <c r="C58" s="10">
        <v>7.9861111111111122E-3</v>
      </c>
      <c r="D58" s="10">
        <v>8.1249999999999985E-3</v>
      </c>
      <c r="E58" s="11">
        <v>8.7384259259259255E-3</v>
      </c>
      <c r="F58" s="12">
        <f t="shared" si="0"/>
        <v>2.4849537037037038E-2</v>
      </c>
      <c r="G58" s="7" t="s">
        <v>89</v>
      </c>
      <c r="H58" s="40" t="s">
        <v>145</v>
      </c>
      <c r="I58" s="23" t="s">
        <v>105</v>
      </c>
      <c r="J58" s="23" t="s">
        <v>83</v>
      </c>
    </row>
    <row r="59" spans="1:10">
      <c r="A59" s="15" t="s">
        <v>10</v>
      </c>
      <c r="B59" s="2" t="s">
        <v>8</v>
      </c>
      <c r="C59" s="10">
        <v>7.9745370370370369E-3</v>
      </c>
      <c r="D59" s="10">
        <v>8.4259259259259253E-3</v>
      </c>
      <c r="E59" s="11">
        <v>8.4490740740740741E-3</v>
      </c>
      <c r="F59" s="12">
        <f t="shared" si="0"/>
        <v>2.4849537037037038E-2</v>
      </c>
      <c r="G59" s="7" t="s">
        <v>146</v>
      </c>
      <c r="H59" s="60" t="s">
        <v>10</v>
      </c>
      <c r="I59" s="53" t="s">
        <v>87</v>
      </c>
      <c r="J59" s="53" t="s">
        <v>137</v>
      </c>
    </row>
    <row r="60" spans="1:10">
      <c r="A60" s="9" t="s">
        <v>7</v>
      </c>
      <c r="B60" s="2" t="s">
        <v>8</v>
      </c>
      <c r="C60" s="10">
        <v>8.0324074074074065E-3</v>
      </c>
      <c r="D60" s="10">
        <v>9.1898148148148139E-3</v>
      </c>
      <c r="E60" s="11">
        <v>7.6620370370370366E-3</v>
      </c>
      <c r="F60" s="12">
        <f t="shared" si="0"/>
        <v>2.4884259259259259E-2</v>
      </c>
      <c r="G60" s="7" t="s">
        <v>147</v>
      </c>
      <c r="H60" s="30" t="s">
        <v>7</v>
      </c>
      <c r="I60" s="21" t="s">
        <v>148</v>
      </c>
      <c r="J60" s="21" t="s">
        <v>80</v>
      </c>
    </row>
    <row r="61" spans="1:10">
      <c r="A61" s="25" t="s">
        <v>149</v>
      </c>
      <c r="B61" s="2" t="s">
        <v>15</v>
      </c>
      <c r="C61" s="10">
        <v>8.2291666666666659E-3</v>
      </c>
      <c r="D61" s="10">
        <v>7.9861111111111122E-3</v>
      </c>
      <c r="E61" s="11">
        <v>8.7037037037037031E-3</v>
      </c>
      <c r="F61" s="12">
        <f t="shared" si="0"/>
        <v>2.4918981481481483E-2</v>
      </c>
      <c r="G61" s="7" t="s">
        <v>150</v>
      </c>
      <c r="H61" s="33" t="s">
        <v>149</v>
      </c>
      <c r="I61" s="21" t="s">
        <v>151</v>
      </c>
      <c r="J61" s="21" t="s">
        <v>80</v>
      </c>
    </row>
    <row r="62" spans="1:10">
      <c r="A62" s="27" t="s">
        <v>18</v>
      </c>
      <c r="B62" s="47" t="s">
        <v>6</v>
      </c>
      <c r="C62" s="10">
        <v>7.6851851851851847E-3</v>
      </c>
      <c r="D62" s="10">
        <v>8.611111111111111E-3</v>
      </c>
      <c r="E62" s="11">
        <v>8.7615740740740744E-3</v>
      </c>
      <c r="F62" s="12">
        <f t="shared" si="0"/>
        <v>2.5057870370370369E-2</v>
      </c>
      <c r="G62" s="7" t="s">
        <v>152</v>
      </c>
      <c r="H62" s="59" t="s">
        <v>18</v>
      </c>
      <c r="I62" s="53" t="s">
        <v>90</v>
      </c>
      <c r="J62" s="53" t="s">
        <v>137</v>
      </c>
    </row>
    <row r="63" spans="1:10">
      <c r="A63" s="32" t="s">
        <v>153</v>
      </c>
      <c r="B63" s="2" t="s">
        <v>6</v>
      </c>
      <c r="C63" s="10">
        <v>8.3564814814814804E-3</v>
      </c>
      <c r="D63" s="10">
        <v>8.4259259259259253E-3</v>
      </c>
      <c r="E63" s="11">
        <v>8.564814814814815E-3</v>
      </c>
      <c r="F63" s="12">
        <f t="shared" si="0"/>
        <v>2.5347222222222222E-2</v>
      </c>
      <c r="G63" s="7" t="s">
        <v>110</v>
      </c>
      <c r="H63" s="58" t="s">
        <v>153</v>
      </c>
      <c r="I63" s="53" t="s">
        <v>93</v>
      </c>
      <c r="J63" s="53" t="s">
        <v>137</v>
      </c>
    </row>
    <row r="64" spans="1:10">
      <c r="A64" s="15" t="s">
        <v>36</v>
      </c>
      <c r="B64" s="2" t="s">
        <v>28</v>
      </c>
      <c r="C64" s="10">
        <v>8.4259259259259253E-3</v>
      </c>
      <c r="D64" s="10">
        <v>8.6805555555555559E-3</v>
      </c>
      <c r="E64" s="11">
        <v>8.3101851851851861E-3</v>
      </c>
      <c r="F64" s="12">
        <f t="shared" si="0"/>
        <v>2.5416666666666664E-2</v>
      </c>
      <c r="G64" s="7" t="s">
        <v>154</v>
      </c>
      <c r="H64" s="61" t="s">
        <v>36</v>
      </c>
      <c r="I64" s="46" t="s">
        <v>78</v>
      </c>
      <c r="J64" s="46" t="s">
        <v>74</v>
      </c>
    </row>
    <row r="65" spans="1:10">
      <c r="A65" s="27" t="s">
        <v>155</v>
      </c>
      <c r="B65" s="2" t="s">
        <v>156</v>
      </c>
      <c r="C65" s="10">
        <v>8.4837962962962966E-3</v>
      </c>
      <c r="D65" s="10">
        <v>8.5416666666666679E-3</v>
      </c>
      <c r="E65" s="11">
        <v>8.6458333333333335E-3</v>
      </c>
      <c r="F65" s="12">
        <f t="shared" si="0"/>
        <v>2.5671296296296296E-2</v>
      </c>
      <c r="G65" s="7" t="s">
        <v>81</v>
      </c>
      <c r="H65" s="59" t="s">
        <v>155</v>
      </c>
      <c r="I65" s="53" t="s">
        <v>95</v>
      </c>
      <c r="J65" s="53" t="s">
        <v>137</v>
      </c>
    </row>
    <row r="66" spans="1:10">
      <c r="A66" s="27" t="s">
        <v>157</v>
      </c>
      <c r="B66" s="2" t="s">
        <v>60</v>
      </c>
      <c r="C66" s="10">
        <v>8.4143518518518517E-3</v>
      </c>
      <c r="D66" s="10">
        <v>8.5416666666666679E-3</v>
      </c>
      <c r="E66" s="11">
        <v>8.773148148148148E-3</v>
      </c>
      <c r="F66" s="12">
        <f t="shared" si="0"/>
        <v>2.5729166666666668E-2</v>
      </c>
      <c r="G66" s="7" t="s">
        <v>146</v>
      </c>
      <c r="H66" s="62" t="s">
        <v>157</v>
      </c>
      <c r="I66" s="51" t="s">
        <v>85</v>
      </c>
      <c r="J66" s="51" t="s">
        <v>135</v>
      </c>
    </row>
    <row r="67" spans="1:10">
      <c r="A67" s="19" t="s">
        <v>39</v>
      </c>
      <c r="B67" s="2" t="s">
        <v>40</v>
      </c>
      <c r="C67" s="10">
        <v>8.5532407407407415E-3</v>
      </c>
      <c r="D67" s="10">
        <v>8.8425925925925911E-3</v>
      </c>
      <c r="E67" s="11">
        <v>8.3912037037037045E-3</v>
      </c>
      <c r="F67" s="12">
        <f t="shared" si="0"/>
        <v>2.5787037037037039E-2</v>
      </c>
      <c r="G67" s="7" t="s">
        <v>106</v>
      </c>
      <c r="H67" s="43" t="s">
        <v>39</v>
      </c>
      <c r="I67" s="44" t="s">
        <v>85</v>
      </c>
      <c r="J67" s="44" t="s">
        <v>122</v>
      </c>
    </row>
    <row r="68" spans="1:10">
      <c r="A68" s="25" t="s">
        <v>158</v>
      </c>
      <c r="B68" s="2" t="s">
        <v>40</v>
      </c>
      <c r="C68" s="10">
        <v>8.5069444444444437E-3</v>
      </c>
      <c r="D68" s="10">
        <v>8.4490740740740741E-3</v>
      </c>
      <c r="E68" s="11">
        <v>8.8425925925925911E-3</v>
      </c>
      <c r="F68" s="12">
        <f t="shared" ref="F68:F88" si="1">C68+D68+E68</f>
        <v>2.5798611111111105E-2</v>
      </c>
      <c r="G68" s="7" t="s">
        <v>134</v>
      </c>
      <c r="H68" s="63" t="s">
        <v>158</v>
      </c>
      <c r="I68" s="51" t="s">
        <v>87</v>
      </c>
      <c r="J68" s="51" t="s">
        <v>135</v>
      </c>
    </row>
    <row r="69" spans="1:10">
      <c r="A69" s="17" t="s">
        <v>41</v>
      </c>
      <c r="B69" s="2" t="s">
        <v>28</v>
      </c>
      <c r="C69" s="10">
        <v>8.4722222222222213E-3</v>
      </c>
      <c r="D69" s="10">
        <v>8.7499999999999991E-3</v>
      </c>
      <c r="E69" s="11">
        <v>8.6226851851851846E-3</v>
      </c>
      <c r="F69" s="12">
        <f t="shared" si="1"/>
        <v>2.5844907407407407E-2</v>
      </c>
      <c r="G69" s="7" t="s">
        <v>132</v>
      </c>
      <c r="H69" s="64" t="s">
        <v>41</v>
      </c>
      <c r="I69" s="49" t="s">
        <v>76</v>
      </c>
      <c r="J69" s="49" t="s">
        <v>80</v>
      </c>
    </row>
    <row r="70" spans="1:10">
      <c r="A70" s="25" t="s">
        <v>159</v>
      </c>
      <c r="B70" s="2" t="s">
        <v>15</v>
      </c>
      <c r="C70" s="10">
        <v>8.2060185185185187E-3</v>
      </c>
      <c r="D70" s="10">
        <v>8.6226851851851846E-3</v>
      </c>
      <c r="E70" s="11">
        <v>9.0277777777777787E-3</v>
      </c>
      <c r="F70" s="12">
        <f t="shared" si="1"/>
        <v>2.585648148148148E-2</v>
      </c>
      <c r="G70" s="7" t="s">
        <v>160</v>
      </c>
      <c r="H70" s="58" t="s">
        <v>159</v>
      </c>
      <c r="I70" s="53" t="s">
        <v>98</v>
      </c>
      <c r="J70" s="53" t="s">
        <v>137</v>
      </c>
    </row>
    <row r="71" spans="1:10">
      <c r="A71" s="19" t="s">
        <v>59</v>
      </c>
      <c r="B71" s="2" t="s">
        <v>60</v>
      </c>
      <c r="C71" s="10">
        <v>8.5532407407407415E-3</v>
      </c>
      <c r="D71" s="10">
        <v>8.7499999999999991E-3</v>
      </c>
      <c r="E71" s="11">
        <v>8.6226851851851846E-3</v>
      </c>
      <c r="F71" s="12">
        <f t="shared" si="1"/>
        <v>2.5925925925925925E-2</v>
      </c>
      <c r="G71" s="7" t="s">
        <v>161</v>
      </c>
      <c r="H71" s="65" t="s">
        <v>59</v>
      </c>
      <c r="I71" s="66" t="s">
        <v>73</v>
      </c>
      <c r="J71" s="66" t="s">
        <v>83</v>
      </c>
    </row>
    <row r="72" spans="1:10">
      <c r="A72" s="32" t="s">
        <v>162</v>
      </c>
      <c r="B72" s="2" t="s">
        <v>15</v>
      </c>
      <c r="C72" s="10">
        <v>8.6689814814814806E-3</v>
      </c>
      <c r="D72" s="10">
        <v>8.7962962962962968E-3</v>
      </c>
      <c r="E72" s="11">
        <v>8.564814814814815E-3</v>
      </c>
      <c r="F72" s="12">
        <f t="shared" si="1"/>
        <v>2.6030092592592591E-2</v>
      </c>
      <c r="G72" s="7" t="s">
        <v>102</v>
      </c>
      <c r="H72" s="40" t="s">
        <v>162</v>
      </c>
      <c r="I72" s="23" t="s">
        <v>107</v>
      </c>
      <c r="J72" s="23" t="s">
        <v>83</v>
      </c>
    </row>
    <row r="73" spans="1:10">
      <c r="A73" s="15" t="s">
        <v>37</v>
      </c>
      <c r="B73" s="2" t="s">
        <v>30</v>
      </c>
      <c r="C73" s="10">
        <v>8.4490740740740741E-3</v>
      </c>
      <c r="D73" s="10">
        <v>8.9351851851851866E-3</v>
      </c>
      <c r="E73" s="11">
        <v>8.7847222222222233E-3</v>
      </c>
      <c r="F73" s="12">
        <f t="shared" si="1"/>
        <v>2.6168981481481481E-2</v>
      </c>
      <c r="G73" s="7" t="s">
        <v>163</v>
      </c>
      <c r="H73" s="67" t="s">
        <v>37</v>
      </c>
      <c r="I73" s="51" t="s">
        <v>90</v>
      </c>
      <c r="J73" s="51" t="s">
        <v>135</v>
      </c>
    </row>
    <row r="74" spans="1:10">
      <c r="A74" s="27" t="s">
        <v>164</v>
      </c>
      <c r="B74" s="2" t="s">
        <v>6</v>
      </c>
      <c r="C74" s="10">
        <v>8.6921296296296312E-3</v>
      </c>
      <c r="D74" s="10">
        <v>8.6458333333333335E-3</v>
      </c>
      <c r="E74" s="11">
        <v>8.9583333333333338E-3</v>
      </c>
      <c r="F74" s="12">
        <f t="shared" si="1"/>
        <v>2.6296296296296297E-2</v>
      </c>
      <c r="G74" s="7" t="s">
        <v>97</v>
      </c>
      <c r="H74" s="59" t="s">
        <v>164</v>
      </c>
      <c r="I74" s="53" t="s">
        <v>105</v>
      </c>
      <c r="J74" s="53" t="s">
        <v>137</v>
      </c>
    </row>
    <row r="75" spans="1:10">
      <c r="A75" s="25" t="s">
        <v>165</v>
      </c>
      <c r="B75" s="2" t="s">
        <v>30</v>
      </c>
      <c r="C75" s="10">
        <v>8.4375000000000006E-3</v>
      </c>
      <c r="D75" s="10">
        <v>8.7847222222222233E-3</v>
      </c>
      <c r="E75" s="11">
        <v>9.5023148148148159E-3</v>
      </c>
      <c r="F75" s="12">
        <f t="shared" si="1"/>
        <v>2.672453703703704E-2</v>
      </c>
      <c r="G75" s="7" t="s">
        <v>154</v>
      </c>
      <c r="H75" s="40" t="s">
        <v>165</v>
      </c>
      <c r="I75" s="23" t="s">
        <v>108</v>
      </c>
      <c r="J75" s="23" t="s">
        <v>83</v>
      </c>
    </row>
    <row r="76" spans="1:10">
      <c r="A76" s="15" t="s">
        <v>27</v>
      </c>
      <c r="B76" s="2" t="s">
        <v>28</v>
      </c>
      <c r="C76" s="10">
        <v>8.7384259259259255E-3</v>
      </c>
      <c r="D76" s="10">
        <v>8.9930555555555545E-3</v>
      </c>
      <c r="E76" s="11">
        <v>9.0624999999999994E-3</v>
      </c>
      <c r="F76" s="12">
        <f t="shared" si="1"/>
        <v>2.6793981481481481E-2</v>
      </c>
      <c r="G76" s="7" t="s">
        <v>166</v>
      </c>
      <c r="H76" s="68" t="s">
        <v>27</v>
      </c>
      <c r="I76" s="49" t="s">
        <v>78</v>
      </c>
      <c r="J76" s="49" t="s">
        <v>80</v>
      </c>
    </row>
    <row r="77" spans="1:10">
      <c r="A77" s="17" t="s">
        <v>25</v>
      </c>
      <c r="B77" s="2" t="s">
        <v>167</v>
      </c>
      <c r="C77" s="10">
        <v>8.6921296296296312E-3</v>
      </c>
      <c r="D77" s="10">
        <v>9.1435185185185178E-3</v>
      </c>
      <c r="E77" s="11">
        <v>9.0277777777777787E-3</v>
      </c>
      <c r="F77" s="12">
        <f t="shared" si="1"/>
        <v>2.6863425925925929E-2</v>
      </c>
      <c r="G77" s="7" t="s">
        <v>106</v>
      </c>
      <c r="H77" s="64" t="s">
        <v>25</v>
      </c>
      <c r="I77" s="49" t="s">
        <v>85</v>
      </c>
      <c r="J77" s="49" t="s">
        <v>80</v>
      </c>
    </row>
    <row r="78" spans="1:10">
      <c r="A78" s="27" t="s">
        <v>168</v>
      </c>
      <c r="B78" s="2" t="s">
        <v>50</v>
      </c>
      <c r="C78" s="10">
        <v>8.217592592592594E-3</v>
      </c>
      <c r="D78" s="10">
        <v>9.3518518518518525E-3</v>
      </c>
      <c r="E78" s="11">
        <v>9.5833333333333343E-3</v>
      </c>
      <c r="F78" s="12">
        <f t="shared" si="1"/>
        <v>2.7152777777777783E-2</v>
      </c>
      <c r="G78" s="7" t="s">
        <v>169</v>
      </c>
      <c r="H78" s="69" t="s">
        <v>168</v>
      </c>
      <c r="I78" s="23" t="s">
        <v>112</v>
      </c>
      <c r="J78" s="23" t="s">
        <v>83</v>
      </c>
    </row>
    <row r="79" spans="1:10">
      <c r="A79" s="27" t="s">
        <v>170</v>
      </c>
      <c r="B79" s="2" t="s">
        <v>1</v>
      </c>
      <c r="C79" s="10">
        <v>8.8425925925925911E-3</v>
      </c>
      <c r="D79" s="10">
        <v>9.0509259259259258E-3</v>
      </c>
      <c r="E79" s="11">
        <v>9.6412037037037039E-3</v>
      </c>
      <c r="F79" s="12">
        <f t="shared" si="1"/>
        <v>2.7534722222222221E-2</v>
      </c>
      <c r="G79" s="7" t="s">
        <v>171</v>
      </c>
      <c r="H79" s="59" t="s">
        <v>170</v>
      </c>
      <c r="I79" s="53" t="s">
        <v>107</v>
      </c>
      <c r="J79" s="53" t="s">
        <v>137</v>
      </c>
    </row>
    <row r="80" spans="1:10">
      <c r="A80" s="32" t="s">
        <v>172</v>
      </c>
      <c r="B80" s="2" t="s">
        <v>28</v>
      </c>
      <c r="C80" s="10">
        <v>9.3402777777777772E-3</v>
      </c>
      <c r="D80" s="10">
        <v>9.386574074074075E-3</v>
      </c>
      <c r="E80" s="11">
        <v>9.6990740740740735E-3</v>
      </c>
      <c r="F80" s="12">
        <f t="shared" si="1"/>
        <v>2.8425925925925924E-2</v>
      </c>
      <c r="G80" s="7" t="s">
        <v>146</v>
      </c>
      <c r="H80" s="70" t="s">
        <v>172</v>
      </c>
      <c r="I80" s="28" t="s">
        <v>73</v>
      </c>
      <c r="J80" s="28" t="s">
        <v>173</v>
      </c>
    </row>
    <row r="81" spans="1:10">
      <c r="A81" s="27" t="s">
        <v>174</v>
      </c>
      <c r="B81" s="2" t="s">
        <v>156</v>
      </c>
      <c r="C81" s="10">
        <v>9.3981481481481485E-3</v>
      </c>
      <c r="D81" s="10">
        <v>9.432870370370371E-3</v>
      </c>
      <c r="E81" s="11">
        <v>9.7453703703703713E-3</v>
      </c>
      <c r="F81" s="12">
        <f t="shared" si="1"/>
        <v>2.8576388888888887E-2</v>
      </c>
      <c r="G81" s="7" t="s">
        <v>144</v>
      </c>
      <c r="H81" s="71" t="s">
        <v>174</v>
      </c>
      <c r="I81" s="66" t="s">
        <v>76</v>
      </c>
      <c r="J81" s="66" t="s">
        <v>83</v>
      </c>
    </row>
    <row r="82" spans="1:10">
      <c r="A82" s="72" t="s">
        <v>175</v>
      </c>
      <c r="B82" s="47" t="s">
        <v>6</v>
      </c>
      <c r="C82" s="11">
        <v>9.6064814814814815E-3</v>
      </c>
      <c r="D82" s="11">
        <v>9.4907407407407406E-3</v>
      </c>
      <c r="E82" s="11">
        <v>9.8958333333333329E-3</v>
      </c>
      <c r="F82" s="12">
        <f t="shared" si="1"/>
        <v>2.8993055555555557E-2</v>
      </c>
      <c r="G82" s="7" t="s">
        <v>116</v>
      </c>
      <c r="H82" s="73" t="s">
        <v>175</v>
      </c>
      <c r="I82" s="49" t="s">
        <v>87</v>
      </c>
      <c r="J82" s="49" t="s">
        <v>80</v>
      </c>
    </row>
    <row r="83" spans="1:10">
      <c r="A83" s="15" t="s">
        <v>34</v>
      </c>
      <c r="B83" s="2" t="s">
        <v>28</v>
      </c>
      <c r="C83" s="10">
        <v>9.5601851851851855E-3</v>
      </c>
      <c r="D83" s="10">
        <v>9.0624999999999994E-3</v>
      </c>
      <c r="E83" s="11">
        <v>1.0659722222222221E-2</v>
      </c>
      <c r="F83" s="12">
        <f t="shared" si="1"/>
        <v>2.928240740740741E-2</v>
      </c>
      <c r="G83" s="7" t="s">
        <v>176</v>
      </c>
      <c r="H83" s="15" t="s">
        <v>34</v>
      </c>
      <c r="I83" s="28" t="s">
        <v>73</v>
      </c>
      <c r="J83" s="28" t="s">
        <v>122</v>
      </c>
    </row>
    <row r="84" spans="1:10">
      <c r="A84" s="27" t="s">
        <v>177</v>
      </c>
      <c r="B84" s="2" t="s">
        <v>156</v>
      </c>
      <c r="C84" s="10">
        <v>9.6412037037037039E-3</v>
      </c>
      <c r="D84" s="10">
        <v>9.6874999999999999E-3</v>
      </c>
      <c r="E84" s="11">
        <v>1.0578703703703703E-2</v>
      </c>
      <c r="F84" s="12">
        <f t="shared" si="1"/>
        <v>2.9907407407407403E-2</v>
      </c>
      <c r="G84" s="7" t="s">
        <v>178</v>
      </c>
      <c r="H84" s="59" t="s">
        <v>177</v>
      </c>
      <c r="I84" s="53" t="s">
        <v>108</v>
      </c>
      <c r="J84" s="74" t="s">
        <v>137</v>
      </c>
    </row>
    <row r="85" spans="1:10">
      <c r="A85" s="27" t="s">
        <v>179</v>
      </c>
      <c r="B85" s="2" t="s">
        <v>156</v>
      </c>
      <c r="C85" s="10">
        <v>9.5138888888888894E-3</v>
      </c>
      <c r="D85" s="10">
        <v>9.8379629629629633E-3</v>
      </c>
      <c r="E85" s="11">
        <v>1.0798611111111111E-2</v>
      </c>
      <c r="F85" s="12">
        <f t="shared" si="1"/>
        <v>3.0150462962962962E-2</v>
      </c>
      <c r="G85" s="7" t="s">
        <v>180</v>
      </c>
      <c r="H85" s="71" t="s">
        <v>179</v>
      </c>
      <c r="I85" s="66" t="s">
        <v>78</v>
      </c>
      <c r="J85" s="66" t="s">
        <v>83</v>
      </c>
    </row>
    <row r="86" spans="1:10">
      <c r="A86" s="32" t="s">
        <v>181</v>
      </c>
      <c r="B86" s="2" t="s">
        <v>156</v>
      </c>
      <c r="C86" s="10">
        <v>1.087962962962963E-2</v>
      </c>
      <c r="D86" s="10">
        <v>1.1435185185185185E-2</v>
      </c>
      <c r="E86" s="75" t="s">
        <v>182</v>
      </c>
      <c r="F86" s="12" t="e">
        <f t="shared" si="1"/>
        <v>#VALUE!</v>
      </c>
      <c r="G86" s="7" t="s">
        <v>183</v>
      </c>
      <c r="H86" s="70" t="s">
        <v>181</v>
      </c>
      <c r="I86" s="28" t="s">
        <v>73</v>
      </c>
      <c r="J86" s="28" t="s">
        <v>184</v>
      </c>
    </row>
    <row r="87" spans="1:10">
      <c r="A87" s="76" t="s">
        <v>185</v>
      </c>
      <c r="B87" s="2" t="s">
        <v>156</v>
      </c>
      <c r="C87" s="10">
        <v>1.0497685185185186E-2</v>
      </c>
      <c r="D87" s="10">
        <v>1.3946759259259258E-2</v>
      </c>
      <c r="E87" s="75" t="s">
        <v>182</v>
      </c>
      <c r="F87" s="12" t="e">
        <f t="shared" si="1"/>
        <v>#VALUE!</v>
      </c>
      <c r="G87" s="7" t="s">
        <v>183</v>
      </c>
      <c r="H87" s="76" t="s">
        <v>186</v>
      </c>
      <c r="I87" s="28" t="s">
        <v>73</v>
      </c>
      <c r="J87" s="28" t="s">
        <v>187</v>
      </c>
    </row>
    <row r="88" spans="1:10">
      <c r="A88" s="19" t="s">
        <v>13</v>
      </c>
      <c r="B88" s="2" t="s">
        <v>6</v>
      </c>
      <c r="C88" s="10">
        <v>8.2523148148148148E-3</v>
      </c>
      <c r="D88" s="10">
        <v>9.0162037037037034E-3</v>
      </c>
      <c r="E88" s="75" t="s">
        <v>182</v>
      </c>
      <c r="F88" s="12" t="e">
        <f t="shared" si="1"/>
        <v>#VALUE!</v>
      </c>
      <c r="G88" s="7" t="s">
        <v>188</v>
      </c>
      <c r="H88" s="56" t="s">
        <v>13</v>
      </c>
      <c r="I88" s="53" t="s">
        <v>112</v>
      </c>
      <c r="J88" s="53" t="s">
        <v>137</v>
      </c>
    </row>
    <row r="89" spans="1:10">
      <c r="C89" t="s">
        <v>189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3x2km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user</cp:lastModifiedBy>
  <dcterms:created xsi:type="dcterms:W3CDTF">2014-05-06T19:46:43Z</dcterms:created>
  <dcterms:modified xsi:type="dcterms:W3CDTF">2014-05-07T09:41:14Z</dcterms:modified>
</cp:coreProperties>
</file>