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4 Juniorky" sheetId="1" r:id="rId1"/>
    <sheet name="R4 Junioři U19" sheetId="2" r:id="rId2"/>
    <sheet name="R4 Junioři U23" sheetId="3" r:id="rId3"/>
    <sheet name="R4 Veteráni" sheetId="4" r:id="rId4"/>
    <sheet name="R4 Muži" sheetId="5" r:id="rId5"/>
    <sheet name="R4 Žen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<sst xmlns="http://schemas.openxmlformats.org/spreadsheetml/2006/main" count="146" uniqueCount="58">
  <si>
    <t>Poř.</t>
  </si>
  <si>
    <t>St.č.</t>
  </si>
  <si>
    <t>Název posádky</t>
  </si>
  <si>
    <t xml:space="preserve">Č.kl. </t>
  </si>
  <si>
    <t>Jméno</t>
  </si>
  <si>
    <t>Roč</t>
  </si>
  <si>
    <t>1.kolo</t>
  </si>
  <si>
    <t>2.kolo</t>
  </si>
  <si>
    <t>Celkem</t>
  </si>
  <si>
    <t>Body</t>
  </si>
  <si>
    <t>TR Prostějov Hanace</t>
  </si>
  <si>
    <t>109
178</t>
  </si>
  <si>
    <t xml:space="preserve">92  92 92 91 </t>
  </si>
  <si>
    <t>RK HODONÍN JUNIOŘI</t>
  </si>
  <si>
    <t xml:space="preserve">93  93 91 93 </t>
  </si>
  <si>
    <t xml:space="preserve">RK GYMNAZIUM LETOHRAD </t>
  </si>
  <si>
    <t>Šembera Jiří 
Kylar Aleš
Krejčí Martin
Vlček Jan</t>
  </si>
  <si>
    <t>91
97
95
91</t>
  </si>
  <si>
    <t>TR ENVY PROSTĚJOV</t>
  </si>
  <si>
    <t xml:space="preserve">Foltýsová Denisa
Foltýsová Sabina
Sováková Lenka  Ligurská Blanka </t>
  </si>
  <si>
    <t>93
96
93
94</t>
  </si>
  <si>
    <t>RK  VOPIČKY BRATISLAVA</t>
  </si>
  <si>
    <t>SK</t>
  </si>
  <si>
    <t>Paučová Anna 
Kebísková Monika
Dugasová Lujza
Majorošová Bára</t>
  </si>
  <si>
    <t>91
91
92
91</t>
  </si>
  <si>
    <t>95 95 96 93</t>
  </si>
  <si>
    <t>Jiskra HB junioři</t>
  </si>
  <si>
    <t>Černý Michal
Havlíček Jiří
Žák Petr
Prokop Jan</t>
  </si>
  <si>
    <t>94
95
95
96</t>
  </si>
  <si>
    <t>RK GYMNAZIUM LETOHRAD B</t>
  </si>
  <si>
    <t>Pecháček Filip
Krejčí Martin
Kylar Aleš
Běták Daniel</t>
  </si>
  <si>
    <t>96
95
97
97</t>
  </si>
  <si>
    <t>Slovak Junior Rafters</t>
  </si>
  <si>
    <t>Horváth Braňo
Antalík Denis
Turak Oliver
Preťo Ondrej</t>
  </si>
  <si>
    <t>95
96
96
96</t>
  </si>
  <si>
    <t>RK GYMNAZIUM LETOHRAD C</t>
  </si>
  <si>
    <t>98
96
00
01</t>
  </si>
  <si>
    <t xml:space="preserve">Martinka Tomáš     Martinka  Antonín        Chrenka Vojtěch         Blanář Jindřich       </t>
  </si>
  <si>
    <t>Šembera Jiří 
Šembera Vratislav
Vlček Jan
Řehák Jan</t>
  </si>
  <si>
    <t>91
62
91
66</t>
  </si>
  <si>
    <t>Jiskra HB mix</t>
  </si>
  <si>
    <t>Černý Michal
Štěpánek Milan
Žák Petr
Prokop Jan</t>
  </si>
  <si>
    <t>94
57
95
96</t>
  </si>
  <si>
    <t>RK HODONÍN JUNIORKY</t>
  </si>
  <si>
    <t>147  109</t>
  </si>
  <si>
    <t xml:space="preserve"> 1.kolo</t>
  </si>
  <si>
    <t>Trest</t>
  </si>
  <si>
    <t>Marek Jan
Vařeka jan
Šlesingr Michael
Hornová Sára</t>
  </si>
  <si>
    <t>Božek Radim   
Haleš Antonín
Pavlík Radek 
Novák Martin</t>
  </si>
  <si>
    <t>HANACE RAFTRES ČUDLY</t>
  </si>
  <si>
    <t>Ivana Dundová  
Natalie Vítovcová 
Kateřina Beránková 
Tereza Krausová</t>
  </si>
  <si>
    <t>Blanářová Martina      Martinková Veronika   Zýbalová Petra          Netopilová Petra</t>
  </si>
  <si>
    <t>92  91  91 91</t>
  </si>
  <si>
    <t>RK STAN HRT TEAM</t>
  </si>
  <si>
    <t>Hájek Martin 
Svačina Pavel
Svačina Petr
Vávra Jan</t>
  </si>
  <si>
    <t>64
73
73
76</t>
  </si>
  <si>
    <t>Blanářová Martina
Martinková Veronika
Zýbalová Petra
Chlupáčková Vladimíra</t>
  </si>
  <si>
    <t>91
91
93
65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</si>
</sst>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:mm:ss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1" fontId="6" fillId="0" borderId="10" xfId="46" applyNumberFormat="1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164" fontId="2" fillId="33" borderId="10" xfId="0" applyNumberFormat="1" applyFont="1" applyFill="1" applyBorder="1" applyAlignment="1">
      <alignment horizontal="center" vertical="center"/>
    </xf>
    <xf numFmtId="1" fontId="4" fillId="0" borderId="10" xfId="47" applyNumberFormat="1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 wrapText="1"/>
    </xf>
    <xf numFmtId="165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164" fontId="4" fillId="0" borderId="10" xfId="47" applyNumberFormat="1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KA 2004 prevod" xfId="46"/>
    <cellStyle name="normální_STARTOVKA R4 KAMENICE 200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2;ampus\Sta&#382;en&#233;%20soubory\prilohy_40378\slalom_vi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List1"/>
      <sheetName val="data"/>
      <sheetName val="branky I.kolo"/>
      <sheetName val="branky II.kolo"/>
      <sheetName val="Branky"/>
      <sheetName val="S-C_1.kolo"/>
      <sheetName val="S-C_2.kolo"/>
      <sheetName val="R4 Junioři U19"/>
      <sheetName val="R4 Junioři U23"/>
      <sheetName val="R4 Juniorky"/>
      <sheetName val="R4 Veteráni"/>
      <sheetName val="R4 Muži"/>
      <sheetName val="R4 Ženy"/>
    </sheetNames>
    <sheetDataSet>
      <sheetData sheetId="0">
        <row r="2">
          <cell r="A2">
            <v>1</v>
          </cell>
          <cell r="B2" t="str">
            <v>J 
U23</v>
          </cell>
          <cell r="C2" t="str">
            <v>RK GYMNAZIUM LETOHRAD </v>
          </cell>
          <cell r="D2">
            <v>222</v>
          </cell>
          <cell r="E2" t="str">
            <v>Šembera Jiří 
Kylar Aleš
Krejčí Martin
Vlček Jan</v>
          </cell>
          <cell r="F2" t="str">
            <v>91
97
95
91</v>
          </cell>
          <cell r="G2">
            <v>0.3958333333333333</v>
          </cell>
        </row>
        <row r="3">
          <cell r="A3">
            <v>2</v>
          </cell>
          <cell r="B3" t="str">
            <v>J 
U23</v>
          </cell>
          <cell r="C3" t="str">
            <v>RK HODONÍN JUNIOŘI</v>
          </cell>
          <cell r="D3">
            <v>147</v>
          </cell>
          <cell r="E3" t="str">
            <v>Martinka Tomáš     Martinka  Antonín        Chrenka Vojtěch         Blanář Jindřich       </v>
          </cell>
          <cell r="F3" t="str">
            <v>93  93 91 93 </v>
          </cell>
          <cell r="G3">
            <v>0.39687500000000003</v>
          </cell>
        </row>
        <row r="4">
          <cell r="A4">
            <v>3</v>
          </cell>
          <cell r="B4" t="str">
            <v>J 
U23</v>
          </cell>
          <cell r="C4" t="str">
            <v>TR Prostějov Hanace</v>
          </cell>
          <cell r="D4" t="str">
            <v>109
178</v>
          </cell>
          <cell r="E4" t="str">
            <v>Božek Radim   
Haleš Antonín
Pavlík Radek 
Novák Martin</v>
          </cell>
          <cell r="F4" t="str">
            <v>92  92 92 91 </v>
          </cell>
          <cell r="G4">
            <v>0.397916666666667</v>
          </cell>
        </row>
        <row r="5">
          <cell r="A5">
            <v>4</v>
          </cell>
          <cell r="B5" t="str">
            <v>Jk</v>
          </cell>
          <cell r="C5" t="str">
            <v>RK HODONÍN JUNIORKY</v>
          </cell>
          <cell r="D5" t="str">
            <v>147  109</v>
          </cell>
          <cell r="E5" t="str">
            <v>Blanářová Martina      Martinková Veronika   Zýbalová Petra          Netopilová Petra</v>
          </cell>
          <cell r="F5" t="str">
            <v>92  91  91 91</v>
          </cell>
          <cell r="G5">
            <v>0.401041666666667</v>
          </cell>
        </row>
        <row r="6">
          <cell r="A6">
            <v>5</v>
          </cell>
          <cell r="B6" t="str">
            <v>Jk</v>
          </cell>
          <cell r="C6" t="str">
            <v>HANACE RAFTRES ČUDLY</v>
          </cell>
          <cell r="D6">
            <v>178</v>
          </cell>
          <cell r="E6" t="str">
            <v>Ivana Dundová  
Natalie Vítovcová 
Kateřina Beránková 
Tereza Krausová</v>
          </cell>
          <cell r="F6" t="str">
            <v>95 95 96 93</v>
          </cell>
          <cell r="G6">
            <v>0.402083333333334</v>
          </cell>
        </row>
        <row r="7">
          <cell r="A7">
            <v>6</v>
          </cell>
          <cell r="B7" t="str">
            <v>Jk</v>
          </cell>
          <cell r="C7" t="str">
            <v>TR ENVY PROSTĚJOV</v>
          </cell>
          <cell r="D7">
            <v>109</v>
          </cell>
          <cell r="E7" t="str">
            <v>Foltýsová Denisa
Foltýsová Sabina
Sováková Lenka  Ligurská Blanka </v>
          </cell>
          <cell r="F7" t="str">
            <v>93
96
93
94</v>
          </cell>
          <cell r="G7">
            <v>0.403125</v>
          </cell>
        </row>
        <row r="8">
          <cell r="A8">
            <v>7</v>
          </cell>
          <cell r="B8" t="str">
            <v>Jk</v>
          </cell>
          <cell r="C8" t="str">
            <v>RK  VOPIČKY BRATISLAVA</v>
          </cell>
          <cell r="D8" t="str">
            <v>SK</v>
          </cell>
          <cell r="E8" t="str">
            <v>Paučová Anna 
Kebísková Monika
Dugasová Lujza
Majorošová Bára</v>
          </cell>
          <cell r="F8" t="str">
            <v>91
91
92
91</v>
          </cell>
          <cell r="G8">
            <v>0.404166666666667</v>
          </cell>
        </row>
        <row r="9">
          <cell r="A9">
            <v>8</v>
          </cell>
          <cell r="B9" t="str">
            <v>J
U19</v>
          </cell>
          <cell r="C9" t="str">
            <v>RK GYMNAZIUM LETOHRAD C</v>
          </cell>
          <cell r="D9">
            <v>222</v>
          </cell>
          <cell r="E9" t="str">
            <v>Marek Jan
Vařeka jan
Šlesingr Michael
Hornová Sára</v>
          </cell>
          <cell r="F9" t="str">
            <v>98
96
00
01</v>
          </cell>
          <cell r="G9">
            <v>0.407291666666668</v>
          </cell>
        </row>
        <row r="10">
          <cell r="A10">
            <v>9</v>
          </cell>
          <cell r="B10" t="str">
            <v>J
U19</v>
          </cell>
          <cell r="C10" t="str">
            <v>RK GYMNAZIUM LETOHRAD B</v>
          </cell>
          <cell r="D10">
            <v>222</v>
          </cell>
          <cell r="E10" t="str">
            <v>Pecháček Filip
Krejčí Martin
Kylar Aleš
Běták Daniel</v>
          </cell>
          <cell r="F10" t="str">
            <v>96
95
97
97</v>
          </cell>
          <cell r="G10">
            <v>0.408333333333335</v>
          </cell>
        </row>
        <row r="11">
          <cell r="A11">
            <v>10</v>
          </cell>
          <cell r="B11" t="str">
            <v>J
U19</v>
          </cell>
          <cell r="C11" t="str">
            <v>Jiskra HB junioři</v>
          </cell>
          <cell r="D11">
            <v>123</v>
          </cell>
          <cell r="E11" t="str">
            <v>Černý Michal
Havlíček Jiří
Žák Petr
Prokop Jan</v>
          </cell>
          <cell r="F11" t="str">
            <v>94
95
95
96</v>
          </cell>
          <cell r="G11">
            <v>0.409375</v>
          </cell>
        </row>
        <row r="12">
          <cell r="A12">
            <v>11</v>
          </cell>
          <cell r="B12" t="str">
            <v>J
U19</v>
          </cell>
          <cell r="C12" t="str">
            <v>Slovak Junior Rafters</v>
          </cell>
          <cell r="D12" t="str">
            <v>SK</v>
          </cell>
          <cell r="E12" t="str">
            <v>Horváth Braňo
Antalík Denis
Turak Oliver
Preťo Ondrej</v>
          </cell>
          <cell r="F12" t="str">
            <v>95
96
96
96</v>
          </cell>
          <cell r="G12">
            <v>0.410416666666669</v>
          </cell>
        </row>
        <row r="13">
          <cell r="A13">
            <v>15</v>
          </cell>
          <cell r="B13" t="str">
            <v>V</v>
          </cell>
          <cell r="C13" t="str">
            <v>RK HODONÍN VETERÁNI</v>
          </cell>
          <cell r="D13">
            <v>147</v>
          </cell>
          <cell r="E13" t="str">
            <v>Blanář Jaroslav
Blanářová Jindra
Raška Vladimír
 Herzán Zdeněk</v>
          </cell>
          <cell r="F13" t="str">
            <v>64 64 64 64</v>
          </cell>
          <cell r="G13">
            <v>0.413541666666676</v>
          </cell>
        </row>
        <row r="14">
          <cell r="A14">
            <v>16</v>
          </cell>
          <cell r="B14" t="str">
            <v>V</v>
          </cell>
          <cell r="C14" t="str">
            <v>HASTRMAN</v>
          </cell>
          <cell r="D14">
            <v>113</v>
          </cell>
          <cell r="E14" t="str">
            <v>Kocek Jaroslav
Valenta Jan 
Sýkora Jaroslav 
Činčera Jaroslav</v>
          </cell>
          <cell r="F14" t="str">
            <v>62 63 45 43</v>
          </cell>
          <cell r="G14">
            <v>0.414583333333345</v>
          </cell>
        </row>
        <row r="15">
          <cell r="A15">
            <v>17</v>
          </cell>
          <cell r="B15" t="str">
            <v>V</v>
          </cell>
          <cell r="C15" t="str">
            <v>TR VETERÁN
 PROSTĚJOV</v>
          </cell>
          <cell r="D15">
            <v>109</v>
          </cell>
          <cell r="E15" t="str">
            <v>Netopil Zbyněk
Šťastný Jan
Bozděch Zdeněk
Vrba Jiří</v>
          </cell>
          <cell r="F15" t="str">
            <v>60
70
70
66</v>
          </cell>
          <cell r="G15">
            <v>0.415625000000014</v>
          </cell>
        </row>
        <row r="16">
          <cell r="A16">
            <v>20</v>
          </cell>
          <cell r="B16" t="str">
            <v>M</v>
          </cell>
          <cell r="C16" t="str">
            <v>Jiskra HB mix</v>
          </cell>
          <cell r="D16">
            <v>123</v>
          </cell>
          <cell r="E16" t="str">
            <v>Černý Michal
Štěpánek Milan
Žák Petr
Prokop Jan</v>
          </cell>
          <cell r="F16" t="str">
            <v>94
57
95
96</v>
          </cell>
          <cell r="G16">
            <v>0.439583333333401</v>
          </cell>
        </row>
        <row r="17">
          <cell r="A17">
            <v>22</v>
          </cell>
          <cell r="B17" t="str">
            <v>M</v>
          </cell>
          <cell r="C17" t="str">
            <v>RK STAN HRT TEAM</v>
          </cell>
          <cell r="D17">
            <v>113</v>
          </cell>
          <cell r="E17" t="str">
            <v>Hájek Martin 
Svačina Pavel
Svačina Petr
Vávra Jan</v>
          </cell>
          <cell r="F17" t="str">
            <v>64
73
73
76</v>
          </cell>
          <cell r="G17">
            <v>0.441666666666739</v>
          </cell>
        </row>
        <row r="18">
          <cell r="A18">
            <v>23</v>
          </cell>
          <cell r="B18" t="str">
            <v>M</v>
          </cell>
          <cell r="C18" t="str">
            <v>Slovak Junior Rafters</v>
          </cell>
          <cell r="D18" t="str">
            <v>SK</v>
          </cell>
          <cell r="E18" t="str">
            <v>Horváth Braňo
Antalík Denis
Turak Oliver
Preťo Ondrej</v>
          </cell>
          <cell r="F18" t="str">
            <v>95
96
96
96</v>
          </cell>
          <cell r="G18">
            <v>0.442708333333408</v>
          </cell>
        </row>
        <row r="19">
          <cell r="A19">
            <v>25</v>
          </cell>
          <cell r="B19" t="str">
            <v>M</v>
          </cell>
          <cell r="C19" t="str">
            <v>RK GYMNAZIUM LETOHRAD </v>
          </cell>
          <cell r="D19">
            <v>222</v>
          </cell>
          <cell r="E19" t="str">
            <v>Šembera Jiří 
Šembera Vratislav
Vlček Jan
Řehák Jan</v>
          </cell>
          <cell r="F19" t="str">
            <v>91
62
91
66</v>
          </cell>
          <cell r="G19">
            <v>0.444791666666746</v>
          </cell>
        </row>
        <row r="20">
          <cell r="A20">
            <v>26</v>
          </cell>
          <cell r="B20" t="str">
            <v>M</v>
          </cell>
          <cell r="C20" t="str">
            <v>RK HODONÍN JUNIOŘI</v>
          </cell>
          <cell r="D20">
            <v>147</v>
          </cell>
          <cell r="E20" t="str">
            <v>Martinka Tomáš     Martinka  Antonín        Chrenka Vojtěch         Blanář Jindřich       </v>
          </cell>
          <cell r="F20" t="str">
            <v>93  93 91 93 </v>
          </cell>
          <cell r="G20">
            <v>0.445833333333415</v>
          </cell>
        </row>
        <row r="21">
          <cell r="A21">
            <v>35</v>
          </cell>
          <cell r="B21" t="str">
            <v>Ž</v>
          </cell>
          <cell r="C21" t="str">
            <v>RK HODONÍN JUNIORKY</v>
          </cell>
          <cell r="D21" t="str">
            <v>147  109</v>
          </cell>
          <cell r="E21" t="str">
            <v>Blanářová Martina
Martinková Veronika
Zýbalová Petra
Chlupáčková Vladimíra</v>
          </cell>
          <cell r="F21" t="str">
            <v>91  91  93 65</v>
          </cell>
          <cell r="G21">
            <v>0.450000000000091</v>
          </cell>
        </row>
        <row r="22">
          <cell r="A22">
            <v>36</v>
          </cell>
          <cell r="B22" t="str">
            <v>Ž</v>
          </cell>
          <cell r="C22" t="str">
            <v>HANACE RAFTRES ČUDLY</v>
          </cell>
          <cell r="D22">
            <v>178</v>
          </cell>
          <cell r="E22" t="str">
            <v>Ivana Dundová  
Natalie Vítovcová 
Kateřina Beránková 
Tereza Krausová</v>
          </cell>
          <cell r="F22" t="str">
            <v>95 95 96 93</v>
          </cell>
          <cell r="G22">
            <v>0.45104166666676</v>
          </cell>
        </row>
        <row r="23">
          <cell r="A23">
            <v>38</v>
          </cell>
          <cell r="B23" t="str">
            <v>Ž</v>
          </cell>
          <cell r="C23" t="str">
            <v>RK  VOPIČKY BRATISLAVA</v>
          </cell>
          <cell r="D23" t="str">
            <v>SK</v>
          </cell>
          <cell r="E23" t="str">
            <v>Paučová Anna 
Kebísková Monika
Dugasová Lujza
Majorošová Bára</v>
          </cell>
          <cell r="F23" t="str">
            <v>91
91
92
91</v>
          </cell>
          <cell r="G23">
            <v>0.452083333333429</v>
          </cell>
        </row>
      </sheetData>
      <sheetData sheetId="5">
        <row r="2">
          <cell r="A2">
            <v>1</v>
          </cell>
          <cell r="B2">
            <v>0.00011574074074074075</v>
          </cell>
          <cell r="C2">
            <v>1</v>
          </cell>
          <cell r="D2">
            <v>0.000636574074074074</v>
          </cell>
        </row>
        <row r="3">
          <cell r="A3">
            <v>2</v>
          </cell>
          <cell r="B3">
            <v>5.787037037037037E-05</v>
          </cell>
          <cell r="C3">
            <v>2</v>
          </cell>
          <cell r="D3">
            <v>0</v>
          </cell>
        </row>
        <row r="4">
          <cell r="A4">
            <v>3</v>
          </cell>
          <cell r="B4">
            <v>0</v>
          </cell>
          <cell r="C4">
            <v>3</v>
          </cell>
          <cell r="D4">
            <v>5.787037037037037E-05</v>
          </cell>
        </row>
        <row r="5">
          <cell r="A5">
            <v>4</v>
          </cell>
          <cell r="B5">
            <v>0.0019675925925925924</v>
          </cell>
          <cell r="C5">
            <v>4</v>
          </cell>
          <cell r="D5">
            <v>0.001273148148148148</v>
          </cell>
        </row>
        <row r="6">
          <cell r="A6">
            <v>5</v>
          </cell>
          <cell r="B6">
            <v>0.0008101851851851852</v>
          </cell>
          <cell r="C6">
            <v>5</v>
          </cell>
          <cell r="D6">
            <v>0.0013310185185185187</v>
          </cell>
        </row>
        <row r="7">
          <cell r="A7">
            <v>6</v>
          </cell>
          <cell r="B7">
            <v>5.787037037037037E-05</v>
          </cell>
          <cell r="C7">
            <v>6</v>
          </cell>
          <cell r="D7">
            <v>0.00017361111111111112</v>
          </cell>
        </row>
        <row r="8">
          <cell r="A8">
            <v>7</v>
          </cell>
          <cell r="B8">
            <v>0.0030671296296296293</v>
          </cell>
          <cell r="C8">
            <v>7</v>
          </cell>
          <cell r="D8">
            <v>0.002025462962962963</v>
          </cell>
        </row>
        <row r="9">
          <cell r="A9">
            <v>8</v>
          </cell>
          <cell r="B9">
            <v>0.00462962962962963</v>
          </cell>
          <cell r="C9">
            <v>8</v>
          </cell>
          <cell r="D9">
            <v>0.003703703703703704</v>
          </cell>
        </row>
        <row r="10">
          <cell r="A10">
            <v>9</v>
          </cell>
          <cell r="B10">
            <v>0.0002314814814814815</v>
          </cell>
          <cell r="C10">
            <v>9</v>
          </cell>
          <cell r="D10">
            <v>0.0006944444444444445</v>
          </cell>
        </row>
        <row r="11">
          <cell r="A11">
            <v>10</v>
          </cell>
          <cell r="B11">
            <v>0.0006944444444444445</v>
          </cell>
          <cell r="C11">
            <v>10</v>
          </cell>
          <cell r="D11">
            <v>0</v>
          </cell>
        </row>
        <row r="12">
          <cell r="A12">
            <v>11</v>
          </cell>
          <cell r="B12">
            <v>0.0013310185185185187</v>
          </cell>
          <cell r="C12">
            <v>11</v>
          </cell>
          <cell r="D12">
            <v>0.0008101851851851852</v>
          </cell>
        </row>
        <row r="13">
          <cell r="A13">
            <v>12</v>
          </cell>
          <cell r="B13" t="e">
            <v>#N/A</v>
          </cell>
          <cell r="C13">
            <v>12</v>
          </cell>
          <cell r="D13" t="e">
            <v>#N/A</v>
          </cell>
        </row>
        <row r="14">
          <cell r="A14">
            <v>13</v>
          </cell>
          <cell r="B14" t="e">
            <v>#N/A</v>
          </cell>
          <cell r="C14">
            <v>13</v>
          </cell>
          <cell r="D14" t="e">
            <v>#N/A</v>
          </cell>
        </row>
        <row r="15">
          <cell r="A15">
            <v>14</v>
          </cell>
          <cell r="B15" t="e">
            <v>#N/A</v>
          </cell>
          <cell r="C15">
            <v>14</v>
          </cell>
          <cell r="D15" t="e">
            <v>#N/A</v>
          </cell>
        </row>
        <row r="16">
          <cell r="A16">
            <v>15</v>
          </cell>
          <cell r="B16">
            <v>0.00017361111111111112</v>
          </cell>
          <cell r="C16">
            <v>15</v>
          </cell>
          <cell r="D16">
            <v>0.0013310185185185187</v>
          </cell>
        </row>
        <row r="17">
          <cell r="A17">
            <v>16</v>
          </cell>
          <cell r="B17">
            <v>0.000636574074074074</v>
          </cell>
          <cell r="C17">
            <v>16</v>
          </cell>
          <cell r="D17">
            <v>0.0002314814814814815</v>
          </cell>
        </row>
        <row r="18">
          <cell r="A18">
            <v>17</v>
          </cell>
          <cell r="B18">
            <v>0</v>
          </cell>
          <cell r="C18">
            <v>17</v>
          </cell>
          <cell r="D18">
            <v>0.00011574074074074075</v>
          </cell>
        </row>
        <row r="19">
          <cell r="A19">
            <v>18</v>
          </cell>
          <cell r="B19" t="e">
            <v>#N/A</v>
          </cell>
          <cell r="C19">
            <v>18</v>
          </cell>
          <cell r="D19" t="e">
            <v>#N/A</v>
          </cell>
        </row>
        <row r="20">
          <cell r="A20">
            <v>19</v>
          </cell>
          <cell r="B20" t="e">
            <v>#N/A</v>
          </cell>
          <cell r="C20">
            <v>19</v>
          </cell>
          <cell r="D20" t="e">
            <v>#N/A</v>
          </cell>
        </row>
        <row r="21">
          <cell r="A21">
            <v>20</v>
          </cell>
          <cell r="B21">
            <v>0.001851851851851852</v>
          </cell>
          <cell r="C21">
            <v>20</v>
          </cell>
          <cell r="D21">
            <v>0.0013310185185185187</v>
          </cell>
        </row>
        <row r="22">
          <cell r="A22">
            <v>22</v>
          </cell>
          <cell r="B22">
            <v>5.787037037037037E-05</v>
          </cell>
          <cell r="C22">
            <v>22</v>
          </cell>
          <cell r="D22">
            <v>5.787037037037037E-05</v>
          </cell>
        </row>
        <row r="23">
          <cell r="A23">
            <v>23</v>
          </cell>
          <cell r="B23">
            <v>0.0007523148148148148</v>
          </cell>
          <cell r="C23">
            <v>23</v>
          </cell>
          <cell r="D23">
            <v>0.0008680555555555555</v>
          </cell>
        </row>
        <row r="24">
          <cell r="A24">
            <v>24</v>
          </cell>
          <cell r="B24" t="str">
            <v>ne</v>
          </cell>
          <cell r="C24">
            <v>24</v>
          </cell>
          <cell r="D24" t="str">
            <v>ne</v>
          </cell>
        </row>
        <row r="25">
          <cell r="A25">
            <v>25</v>
          </cell>
          <cell r="B25">
            <v>5.787037037037037E-05</v>
          </cell>
          <cell r="C25">
            <v>25</v>
          </cell>
          <cell r="D25">
            <v>5.787037037037037E-05</v>
          </cell>
        </row>
        <row r="26">
          <cell r="A26">
            <v>26</v>
          </cell>
          <cell r="B26">
            <v>0</v>
          </cell>
          <cell r="C26">
            <v>26</v>
          </cell>
          <cell r="D26">
            <v>5.787037037037037E-05</v>
          </cell>
        </row>
        <row r="27">
          <cell r="A27">
            <v>27</v>
          </cell>
          <cell r="B27" t="str">
            <v>ne</v>
          </cell>
          <cell r="C27">
            <v>27</v>
          </cell>
          <cell r="D27" t="str">
            <v>ne</v>
          </cell>
        </row>
        <row r="28">
          <cell r="A28">
            <v>28</v>
          </cell>
          <cell r="B28" t="str">
            <v>ne</v>
          </cell>
          <cell r="C28">
            <v>28</v>
          </cell>
          <cell r="D28" t="str">
            <v>ne</v>
          </cell>
        </row>
        <row r="29">
          <cell r="A29">
            <v>29</v>
          </cell>
          <cell r="B29" t="e">
            <v>#N/A</v>
          </cell>
          <cell r="C29">
            <v>29</v>
          </cell>
          <cell r="D29" t="e">
            <v>#N/A</v>
          </cell>
        </row>
        <row r="30">
          <cell r="A30">
            <v>30</v>
          </cell>
          <cell r="B30" t="e">
            <v>#N/A</v>
          </cell>
          <cell r="C30">
            <v>30</v>
          </cell>
          <cell r="D30" t="e">
            <v>#N/A</v>
          </cell>
        </row>
        <row r="31">
          <cell r="A31">
            <v>31</v>
          </cell>
          <cell r="B31" t="e">
            <v>#N/A</v>
          </cell>
          <cell r="C31">
            <v>31</v>
          </cell>
          <cell r="D31" t="e">
            <v>#N/A</v>
          </cell>
        </row>
        <row r="32">
          <cell r="A32">
            <v>32</v>
          </cell>
          <cell r="B32" t="e">
            <v>#N/A</v>
          </cell>
          <cell r="C32">
            <v>32</v>
          </cell>
          <cell r="D32" t="e">
            <v>#N/A</v>
          </cell>
        </row>
        <row r="33">
          <cell r="A33">
            <v>33</v>
          </cell>
          <cell r="B33" t="e">
            <v>#N/A</v>
          </cell>
          <cell r="C33">
            <v>33</v>
          </cell>
          <cell r="D33" t="e">
            <v>#N/A</v>
          </cell>
        </row>
        <row r="34">
          <cell r="A34">
            <v>34</v>
          </cell>
          <cell r="B34" t="e">
            <v>#N/A</v>
          </cell>
          <cell r="C34">
            <v>34</v>
          </cell>
          <cell r="D34" t="e">
            <v>#N/A</v>
          </cell>
        </row>
        <row r="35">
          <cell r="A35">
            <v>35</v>
          </cell>
          <cell r="B35">
            <v>0.00017361111111111112</v>
          </cell>
          <cell r="C35">
            <v>35</v>
          </cell>
          <cell r="D35">
            <v>0.0002314814814814815</v>
          </cell>
        </row>
        <row r="36">
          <cell r="A36">
            <v>36</v>
          </cell>
          <cell r="B36">
            <v>0.0008101851851851852</v>
          </cell>
          <cell r="C36">
            <v>36</v>
          </cell>
          <cell r="D36">
            <v>0.0020833333333333333</v>
          </cell>
        </row>
        <row r="37">
          <cell r="A37">
            <v>37</v>
          </cell>
          <cell r="B37" t="e">
            <v>#N/A</v>
          </cell>
          <cell r="C37">
            <v>37</v>
          </cell>
          <cell r="D37" t="e">
            <v>#N/A</v>
          </cell>
        </row>
        <row r="38">
          <cell r="A38">
            <v>38</v>
          </cell>
          <cell r="B38">
            <v>0.000925925925925926</v>
          </cell>
          <cell r="C38">
            <v>38</v>
          </cell>
          <cell r="D38">
            <v>0.002546296296296296</v>
          </cell>
        </row>
        <row r="39">
          <cell r="A39">
            <v>39</v>
          </cell>
          <cell r="B39" t="e">
            <v>#N/A</v>
          </cell>
          <cell r="C39">
            <v>39</v>
          </cell>
          <cell r="D39" t="e">
            <v>#N/A</v>
          </cell>
        </row>
        <row r="40">
          <cell r="A40">
            <v>40</v>
          </cell>
          <cell r="B40" t="e">
            <v>#N/A</v>
          </cell>
          <cell r="C40">
            <v>40</v>
          </cell>
          <cell r="D40" t="e">
            <v>#N/A</v>
          </cell>
        </row>
        <row r="41">
          <cell r="A41">
            <v>41</v>
          </cell>
          <cell r="B41" t="e">
            <v>#N/A</v>
          </cell>
          <cell r="C41">
            <v>41</v>
          </cell>
          <cell r="D41" t="e">
            <v>#N/A</v>
          </cell>
        </row>
        <row r="42">
          <cell r="A42">
            <v>42</v>
          </cell>
          <cell r="B42" t="e">
            <v>#N/A</v>
          </cell>
          <cell r="C42">
            <v>42</v>
          </cell>
          <cell r="D42" t="e">
            <v>#N/A</v>
          </cell>
        </row>
        <row r="43">
          <cell r="A43">
            <v>43</v>
          </cell>
          <cell r="B43" t="e">
            <v>#N/A</v>
          </cell>
          <cell r="C43">
            <v>43</v>
          </cell>
          <cell r="D43" t="e">
            <v>#N/A</v>
          </cell>
        </row>
        <row r="44">
          <cell r="A44">
            <v>44</v>
          </cell>
          <cell r="B44" t="e">
            <v>#N/A</v>
          </cell>
          <cell r="C44">
            <v>44</v>
          </cell>
          <cell r="D44" t="e">
            <v>#N/A</v>
          </cell>
        </row>
        <row r="45">
          <cell r="A45">
            <v>45</v>
          </cell>
          <cell r="B45" t="e">
            <v>#N/A</v>
          </cell>
          <cell r="C45">
            <v>45</v>
          </cell>
          <cell r="D45" t="e">
            <v>#N/A</v>
          </cell>
        </row>
        <row r="46">
          <cell r="A46">
            <v>46</v>
          </cell>
          <cell r="B46" t="e">
            <v>#N/A</v>
          </cell>
          <cell r="C46">
            <v>46</v>
          </cell>
          <cell r="D46" t="e">
            <v>#N/A</v>
          </cell>
        </row>
        <row r="47">
          <cell r="A47">
            <v>47</v>
          </cell>
          <cell r="B47" t="e">
            <v>#N/A</v>
          </cell>
          <cell r="C47">
            <v>47</v>
          </cell>
          <cell r="D47" t="e">
            <v>#N/A</v>
          </cell>
        </row>
        <row r="48">
          <cell r="A48">
            <v>48</v>
          </cell>
          <cell r="B48" t="e">
            <v>#N/A</v>
          </cell>
          <cell r="C48">
            <v>48</v>
          </cell>
          <cell r="D48" t="e">
            <v>#N/A</v>
          </cell>
        </row>
        <row r="49">
          <cell r="A49">
            <v>49</v>
          </cell>
          <cell r="B49" t="e">
            <v>#N/A</v>
          </cell>
          <cell r="C49">
            <v>49</v>
          </cell>
          <cell r="D49" t="e">
            <v>#N/A</v>
          </cell>
        </row>
        <row r="50">
          <cell r="A50">
            <v>50</v>
          </cell>
          <cell r="B50" t="e">
            <v>#N/A</v>
          </cell>
          <cell r="C50">
            <v>50</v>
          </cell>
          <cell r="D50" t="e">
            <v>#N/A</v>
          </cell>
        </row>
        <row r="51">
          <cell r="A51">
            <v>51</v>
          </cell>
          <cell r="B51" t="e">
            <v>#N/A</v>
          </cell>
          <cell r="C51">
            <v>51</v>
          </cell>
          <cell r="D51" t="e">
            <v>#N/A</v>
          </cell>
        </row>
        <row r="52">
          <cell r="A52">
            <v>52</v>
          </cell>
          <cell r="B52" t="e">
            <v>#N/A</v>
          </cell>
          <cell r="C52">
            <v>52</v>
          </cell>
          <cell r="D52" t="e">
            <v>#N/A</v>
          </cell>
        </row>
        <row r="53">
          <cell r="A53">
            <v>53</v>
          </cell>
          <cell r="B53" t="e">
            <v>#N/A</v>
          </cell>
          <cell r="C53">
            <v>53</v>
          </cell>
          <cell r="D53" t="e">
            <v>#N/A</v>
          </cell>
        </row>
        <row r="54">
          <cell r="A54">
            <v>54</v>
          </cell>
          <cell r="B54" t="e">
            <v>#N/A</v>
          </cell>
          <cell r="C54">
            <v>54</v>
          </cell>
          <cell r="D54" t="e">
            <v>#N/A</v>
          </cell>
        </row>
        <row r="55">
          <cell r="A55">
            <v>55</v>
          </cell>
          <cell r="B55" t="e">
            <v>#N/A</v>
          </cell>
          <cell r="C55">
            <v>55</v>
          </cell>
          <cell r="D55" t="e">
            <v>#N/A</v>
          </cell>
        </row>
        <row r="56">
          <cell r="A56">
            <v>56</v>
          </cell>
          <cell r="B56" t="e">
            <v>#N/A</v>
          </cell>
          <cell r="C56">
            <v>56</v>
          </cell>
          <cell r="D56" t="e">
            <v>#N/A</v>
          </cell>
        </row>
        <row r="57">
          <cell r="A57">
            <v>57</v>
          </cell>
          <cell r="B57" t="e">
            <v>#N/A</v>
          </cell>
          <cell r="C57">
            <v>57</v>
          </cell>
          <cell r="D57" t="e">
            <v>#N/A</v>
          </cell>
        </row>
        <row r="58">
          <cell r="A58">
            <v>58</v>
          </cell>
          <cell r="B58" t="e">
            <v>#N/A</v>
          </cell>
          <cell r="C58">
            <v>58</v>
          </cell>
          <cell r="D58" t="e">
            <v>#N/A</v>
          </cell>
        </row>
        <row r="59">
          <cell r="A59">
            <v>59</v>
          </cell>
          <cell r="B59" t="e">
            <v>#N/A</v>
          </cell>
          <cell r="C59">
            <v>59</v>
          </cell>
          <cell r="D59" t="e">
            <v>#N/A</v>
          </cell>
        </row>
        <row r="60">
          <cell r="A60">
            <v>60</v>
          </cell>
          <cell r="B60" t="e">
            <v>#N/A</v>
          </cell>
          <cell r="C60">
            <v>60</v>
          </cell>
          <cell r="D60" t="e">
            <v>#N/A</v>
          </cell>
        </row>
        <row r="61">
          <cell r="A61">
            <v>61</v>
          </cell>
          <cell r="B61" t="e">
            <v>#N/A</v>
          </cell>
          <cell r="C61">
            <v>61</v>
          </cell>
          <cell r="D61" t="e">
            <v>#N/A</v>
          </cell>
        </row>
        <row r="62">
          <cell r="A62">
            <v>62</v>
          </cell>
          <cell r="B62" t="e">
            <v>#N/A</v>
          </cell>
          <cell r="C62">
            <v>62</v>
          </cell>
          <cell r="D62" t="e">
            <v>#N/A</v>
          </cell>
        </row>
        <row r="63">
          <cell r="A63">
            <v>63</v>
          </cell>
          <cell r="B63" t="e">
            <v>#N/A</v>
          </cell>
          <cell r="C63">
            <v>63</v>
          </cell>
          <cell r="D63" t="e">
            <v>#N/A</v>
          </cell>
        </row>
        <row r="64">
          <cell r="A64">
            <v>64</v>
          </cell>
          <cell r="B64" t="e">
            <v>#N/A</v>
          </cell>
          <cell r="C64">
            <v>64</v>
          </cell>
          <cell r="D64" t="e">
            <v>#N/A</v>
          </cell>
        </row>
        <row r="65">
          <cell r="A65">
            <v>65</v>
          </cell>
          <cell r="B65" t="e">
            <v>#N/A</v>
          </cell>
          <cell r="C65">
            <v>65</v>
          </cell>
          <cell r="D65" t="e">
            <v>#N/A</v>
          </cell>
        </row>
        <row r="66">
          <cell r="A66">
            <v>66</v>
          </cell>
          <cell r="B66" t="e">
            <v>#N/A</v>
          </cell>
          <cell r="C66">
            <v>66</v>
          </cell>
          <cell r="D66" t="e">
            <v>#N/A</v>
          </cell>
        </row>
        <row r="67">
          <cell r="A67">
            <v>67</v>
          </cell>
          <cell r="B67" t="e">
            <v>#N/A</v>
          </cell>
          <cell r="C67">
            <v>67</v>
          </cell>
          <cell r="D67" t="e">
            <v>#N/A</v>
          </cell>
        </row>
        <row r="68">
          <cell r="A68">
            <v>68</v>
          </cell>
          <cell r="B68" t="e">
            <v>#N/A</v>
          </cell>
          <cell r="C68">
            <v>68</v>
          </cell>
          <cell r="D68" t="e">
            <v>#N/A</v>
          </cell>
        </row>
        <row r="69">
          <cell r="A69">
            <v>69</v>
          </cell>
          <cell r="B69" t="e">
            <v>#N/A</v>
          </cell>
          <cell r="C69">
            <v>69</v>
          </cell>
          <cell r="D69" t="e">
            <v>#N/A</v>
          </cell>
        </row>
        <row r="70">
          <cell r="A70">
            <v>70</v>
          </cell>
          <cell r="B70" t="e">
            <v>#N/A</v>
          </cell>
          <cell r="C70">
            <v>70</v>
          </cell>
          <cell r="D70" t="e">
            <v>#N/A</v>
          </cell>
        </row>
        <row r="71">
          <cell r="A71">
            <v>71</v>
          </cell>
          <cell r="B71" t="e">
            <v>#N/A</v>
          </cell>
          <cell r="C71">
            <v>71</v>
          </cell>
          <cell r="D71" t="e">
            <v>#N/A</v>
          </cell>
        </row>
        <row r="72">
          <cell r="A72">
            <v>72</v>
          </cell>
          <cell r="B72" t="e">
            <v>#N/A</v>
          </cell>
          <cell r="C72">
            <v>72</v>
          </cell>
          <cell r="D72" t="e">
            <v>#N/A</v>
          </cell>
        </row>
        <row r="73">
          <cell r="A73">
            <v>73</v>
          </cell>
          <cell r="B73" t="e">
            <v>#N/A</v>
          </cell>
          <cell r="C73">
            <v>73</v>
          </cell>
          <cell r="D73" t="e">
            <v>#N/A</v>
          </cell>
        </row>
        <row r="74">
          <cell r="A74">
            <v>74</v>
          </cell>
          <cell r="B74" t="e">
            <v>#N/A</v>
          </cell>
          <cell r="C74">
            <v>74</v>
          </cell>
          <cell r="D74" t="e">
            <v>#N/A</v>
          </cell>
        </row>
        <row r="75">
          <cell r="A75">
            <v>75</v>
          </cell>
          <cell r="B75" t="e">
            <v>#N/A</v>
          </cell>
          <cell r="C75">
            <v>75</v>
          </cell>
          <cell r="D75" t="e">
            <v>#N/A</v>
          </cell>
        </row>
        <row r="76">
          <cell r="A76">
            <v>76</v>
          </cell>
          <cell r="B76" t="e">
            <v>#N/A</v>
          </cell>
          <cell r="C76">
            <v>76</v>
          </cell>
          <cell r="D76" t="e">
            <v>#N/A</v>
          </cell>
        </row>
        <row r="77">
          <cell r="A77">
            <v>77</v>
          </cell>
          <cell r="B77" t="e">
            <v>#N/A</v>
          </cell>
          <cell r="C77">
            <v>77</v>
          </cell>
          <cell r="D77" t="e">
            <v>#N/A</v>
          </cell>
        </row>
        <row r="78">
          <cell r="A78">
            <v>78</v>
          </cell>
          <cell r="B78" t="e">
            <v>#N/A</v>
          </cell>
          <cell r="C78">
            <v>78</v>
          </cell>
          <cell r="D78" t="e">
            <v>#N/A</v>
          </cell>
        </row>
        <row r="79">
          <cell r="A79">
            <v>79</v>
          </cell>
          <cell r="B79" t="e">
            <v>#N/A</v>
          </cell>
          <cell r="C79">
            <v>79</v>
          </cell>
          <cell r="D79" t="e">
            <v>#N/A</v>
          </cell>
        </row>
        <row r="80">
          <cell r="A80">
            <v>80</v>
          </cell>
          <cell r="B80" t="e">
            <v>#N/A</v>
          </cell>
          <cell r="C80">
            <v>80</v>
          </cell>
          <cell r="D80" t="e">
            <v>#N/A</v>
          </cell>
        </row>
        <row r="81">
          <cell r="A81">
            <v>81</v>
          </cell>
          <cell r="B81" t="e">
            <v>#N/A</v>
          </cell>
          <cell r="C81">
            <v>81</v>
          </cell>
          <cell r="D81" t="e">
            <v>#N/A</v>
          </cell>
        </row>
        <row r="82">
          <cell r="A82">
            <v>82</v>
          </cell>
          <cell r="B82" t="e">
            <v>#N/A</v>
          </cell>
          <cell r="C82">
            <v>82</v>
          </cell>
          <cell r="D82" t="e">
            <v>#N/A</v>
          </cell>
        </row>
        <row r="83">
          <cell r="A83">
            <v>83</v>
          </cell>
          <cell r="B83" t="e">
            <v>#N/A</v>
          </cell>
          <cell r="C83">
            <v>83</v>
          </cell>
          <cell r="D83" t="e">
            <v>#N/A</v>
          </cell>
        </row>
        <row r="84">
          <cell r="A84">
            <v>84</v>
          </cell>
          <cell r="B84" t="e">
            <v>#N/A</v>
          </cell>
          <cell r="C84">
            <v>84</v>
          </cell>
          <cell r="D84" t="e">
            <v>#N/A</v>
          </cell>
        </row>
        <row r="85">
          <cell r="A85">
            <v>85</v>
          </cell>
          <cell r="B85" t="e">
            <v>#N/A</v>
          </cell>
          <cell r="C85">
            <v>85</v>
          </cell>
          <cell r="D85" t="e">
            <v>#N/A</v>
          </cell>
        </row>
        <row r="86">
          <cell r="A86">
            <v>86</v>
          </cell>
          <cell r="B86" t="e">
            <v>#N/A</v>
          </cell>
          <cell r="C86">
            <v>86</v>
          </cell>
          <cell r="D86" t="e">
            <v>#N/A</v>
          </cell>
        </row>
        <row r="87">
          <cell r="A87">
            <v>87</v>
          </cell>
          <cell r="B87" t="e">
            <v>#N/A</v>
          </cell>
          <cell r="C87">
            <v>87</v>
          </cell>
          <cell r="D87" t="e">
            <v>#N/A</v>
          </cell>
        </row>
        <row r="88">
          <cell r="A88">
            <v>88</v>
          </cell>
          <cell r="B88" t="e">
            <v>#N/A</v>
          </cell>
          <cell r="C88">
            <v>88</v>
          </cell>
          <cell r="D88" t="e">
            <v>#N/A</v>
          </cell>
        </row>
        <row r="89">
          <cell r="A89">
            <v>89</v>
          </cell>
          <cell r="B89" t="e">
            <v>#N/A</v>
          </cell>
          <cell r="C89">
            <v>89</v>
          </cell>
          <cell r="D89" t="e">
            <v>#N/A</v>
          </cell>
        </row>
        <row r="90">
          <cell r="A90">
            <v>90</v>
          </cell>
          <cell r="B90" t="e">
            <v>#N/A</v>
          </cell>
          <cell r="C90">
            <v>90</v>
          </cell>
          <cell r="D90" t="e">
            <v>#N/A</v>
          </cell>
        </row>
        <row r="91">
          <cell r="A91">
            <v>91</v>
          </cell>
          <cell r="B91" t="e">
            <v>#N/A</v>
          </cell>
          <cell r="C91">
            <v>91</v>
          </cell>
          <cell r="D91" t="e">
            <v>#N/A</v>
          </cell>
        </row>
        <row r="92">
          <cell r="A92">
            <v>92</v>
          </cell>
          <cell r="B92" t="e">
            <v>#N/A</v>
          </cell>
          <cell r="C92">
            <v>92</v>
          </cell>
          <cell r="D92" t="e">
            <v>#N/A</v>
          </cell>
        </row>
        <row r="93">
          <cell r="A93">
            <v>93</v>
          </cell>
          <cell r="B93" t="e">
            <v>#N/A</v>
          </cell>
          <cell r="C93">
            <v>93</v>
          </cell>
          <cell r="D93" t="e">
            <v>#N/A</v>
          </cell>
        </row>
        <row r="94">
          <cell r="A94">
            <v>94</v>
          </cell>
          <cell r="B94" t="e">
            <v>#N/A</v>
          </cell>
          <cell r="C94">
            <v>94</v>
          </cell>
          <cell r="D94" t="e">
            <v>#N/A</v>
          </cell>
        </row>
        <row r="95">
          <cell r="A95">
            <v>95</v>
          </cell>
          <cell r="B95" t="e">
            <v>#N/A</v>
          </cell>
          <cell r="C95">
            <v>95</v>
          </cell>
          <cell r="D95" t="e">
            <v>#N/A</v>
          </cell>
        </row>
        <row r="96">
          <cell r="A96">
            <v>96</v>
          </cell>
          <cell r="B96" t="e">
            <v>#N/A</v>
          </cell>
          <cell r="C96">
            <v>96</v>
          </cell>
          <cell r="D96" t="e">
            <v>#N/A</v>
          </cell>
        </row>
        <row r="97">
          <cell r="A97">
            <v>97</v>
          </cell>
          <cell r="B97" t="e">
            <v>#N/A</v>
          </cell>
          <cell r="C97">
            <v>97</v>
          </cell>
          <cell r="D97" t="e">
            <v>#N/A</v>
          </cell>
        </row>
        <row r="98">
          <cell r="A98">
            <v>98</v>
          </cell>
          <cell r="B98" t="e">
            <v>#N/A</v>
          </cell>
          <cell r="C98">
            <v>98</v>
          </cell>
          <cell r="D98" t="e">
            <v>#N/A</v>
          </cell>
        </row>
        <row r="99">
          <cell r="A99">
            <v>99</v>
          </cell>
          <cell r="B99" t="e">
            <v>#N/A</v>
          </cell>
          <cell r="C99">
            <v>99</v>
          </cell>
          <cell r="D99" t="e">
            <v>#N/A</v>
          </cell>
        </row>
        <row r="100">
          <cell r="A100">
            <v>100</v>
          </cell>
          <cell r="B100" t="e">
            <v>#N/A</v>
          </cell>
          <cell r="C100">
            <v>100</v>
          </cell>
          <cell r="D100" t="e">
            <v>#N/A</v>
          </cell>
        </row>
        <row r="101">
          <cell r="A101">
            <v>101</v>
          </cell>
          <cell r="B101" t="e">
            <v>#N/A</v>
          </cell>
          <cell r="C101">
            <v>101</v>
          </cell>
          <cell r="D101" t="e">
            <v>#N/A</v>
          </cell>
        </row>
        <row r="102">
          <cell r="A102">
            <v>102</v>
          </cell>
          <cell r="B102" t="e">
            <v>#N/A</v>
          </cell>
          <cell r="C102">
            <v>102</v>
          </cell>
          <cell r="D102" t="e">
            <v>#N/A</v>
          </cell>
        </row>
        <row r="103">
          <cell r="A103">
            <v>103</v>
          </cell>
          <cell r="B103" t="e">
            <v>#N/A</v>
          </cell>
          <cell r="C103">
            <v>103</v>
          </cell>
          <cell r="D103" t="e">
            <v>#N/A</v>
          </cell>
        </row>
        <row r="104">
          <cell r="A104">
            <v>104</v>
          </cell>
          <cell r="B104" t="e">
            <v>#N/A</v>
          </cell>
          <cell r="C104">
            <v>104</v>
          </cell>
          <cell r="D104" t="e">
            <v>#N/A</v>
          </cell>
        </row>
        <row r="105">
          <cell r="A105">
            <v>105</v>
          </cell>
          <cell r="B105" t="e">
            <v>#N/A</v>
          </cell>
          <cell r="C105">
            <v>105</v>
          </cell>
          <cell r="D105" t="e">
            <v>#N/A</v>
          </cell>
        </row>
        <row r="106">
          <cell r="A106">
            <v>106</v>
          </cell>
          <cell r="B106" t="e">
            <v>#N/A</v>
          </cell>
          <cell r="C106">
            <v>106</v>
          </cell>
          <cell r="D106" t="e">
            <v>#N/A</v>
          </cell>
        </row>
        <row r="107">
          <cell r="A107">
            <v>107</v>
          </cell>
          <cell r="B107" t="e">
            <v>#N/A</v>
          </cell>
          <cell r="C107">
            <v>107</v>
          </cell>
          <cell r="D107" t="e">
            <v>#N/A</v>
          </cell>
        </row>
        <row r="108">
          <cell r="A108">
            <v>108</v>
          </cell>
          <cell r="B108" t="e">
            <v>#N/A</v>
          </cell>
          <cell r="C108">
            <v>108</v>
          </cell>
          <cell r="D108" t="e">
            <v>#N/A</v>
          </cell>
        </row>
        <row r="109">
          <cell r="A109">
            <v>109</v>
          </cell>
          <cell r="B109" t="e">
            <v>#N/A</v>
          </cell>
          <cell r="C109">
            <v>109</v>
          </cell>
          <cell r="D109" t="e">
            <v>#N/A</v>
          </cell>
        </row>
        <row r="110">
          <cell r="A110">
            <v>110</v>
          </cell>
          <cell r="B110" t="e">
            <v>#N/A</v>
          </cell>
          <cell r="C110">
            <v>110</v>
          </cell>
          <cell r="D110" t="e">
            <v>#N/A</v>
          </cell>
        </row>
        <row r="111">
          <cell r="A111">
            <v>111</v>
          </cell>
          <cell r="B111" t="e">
            <v>#N/A</v>
          </cell>
          <cell r="C111">
            <v>111</v>
          </cell>
          <cell r="D111" t="e">
            <v>#N/A</v>
          </cell>
        </row>
        <row r="112">
          <cell r="A112">
            <v>112</v>
          </cell>
          <cell r="B112" t="e">
            <v>#N/A</v>
          </cell>
          <cell r="C112">
            <v>112</v>
          </cell>
          <cell r="D112" t="e">
            <v>#N/A</v>
          </cell>
        </row>
        <row r="113">
          <cell r="A113">
            <v>113</v>
          </cell>
          <cell r="B113" t="e">
            <v>#N/A</v>
          </cell>
          <cell r="C113">
            <v>113</v>
          </cell>
          <cell r="D113" t="e">
            <v>#N/A</v>
          </cell>
        </row>
        <row r="114">
          <cell r="A114">
            <v>114</v>
          </cell>
          <cell r="B114" t="e">
            <v>#N/A</v>
          </cell>
          <cell r="C114">
            <v>114</v>
          </cell>
          <cell r="D114" t="e">
            <v>#N/A</v>
          </cell>
        </row>
        <row r="115">
          <cell r="A115">
            <v>115</v>
          </cell>
          <cell r="B115" t="e">
            <v>#N/A</v>
          </cell>
          <cell r="C115">
            <v>115</v>
          </cell>
          <cell r="D115" t="e">
            <v>#N/A</v>
          </cell>
        </row>
        <row r="116">
          <cell r="A116">
            <v>116</v>
          </cell>
          <cell r="B116" t="e">
            <v>#N/A</v>
          </cell>
          <cell r="C116">
            <v>116</v>
          </cell>
          <cell r="D116" t="e">
            <v>#N/A</v>
          </cell>
        </row>
        <row r="117">
          <cell r="A117">
            <v>117</v>
          </cell>
          <cell r="B117" t="e">
            <v>#N/A</v>
          </cell>
          <cell r="C117">
            <v>117</v>
          </cell>
          <cell r="D117" t="e">
            <v>#N/A</v>
          </cell>
        </row>
        <row r="118">
          <cell r="A118">
            <v>118</v>
          </cell>
          <cell r="B118" t="e">
            <v>#N/A</v>
          </cell>
          <cell r="C118">
            <v>118</v>
          </cell>
          <cell r="D118" t="e">
            <v>#N/A</v>
          </cell>
        </row>
        <row r="119">
          <cell r="A119">
            <v>119</v>
          </cell>
          <cell r="B119" t="e">
            <v>#N/A</v>
          </cell>
          <cell r="C119">
            <v>119</v>
          </cell>
          <cell r="D119" t="e">
            <v>#N/A</v>
          </cell>
        </row>
        <row r="120">
          <cell r="A120">
            <v>120</v>
          </cell>
          <cell r="B120" t="e">
            <v>#N/A</v>
          </cell>
          <cell r="C120">
            <v>120</v>
          </cell>
          <cell r="D120" t="e">
            <v>#N/A</v>
          </cell>
        </row>
        <row r="121">
          <cell r="A121">
            <v>121</v>
          </cell>
          <cell r="B121" t="e">
            <v>#N/A</v>
          </cell>
          <cell r="C121">
            <v>121</v>
          </cell>
          <cell r="D121" t="e">
            <v>#N/A</v>
          </cell>
        </row>
        <row r="122">
          <cell r="C122">
            <v>122</v>
          </cell>
          <cell r="D122" t="e">
            <v>#N/A</v>
          </cell>
        </row>
        <row r="123">
          <cell r="C123">
            <v>123</v>
          </cell>
          <cell r="D123" t="e">
            <v>#N/A</v>
          </cell>
        </row>
        <row r="124">
          <cell r="C124">
            <v>124</v>
          </cell>
          <cell r="D124" t="e">
            <v>#N/A</v>
          </cell>
        </row>
        <row r="125">
          <cell r="C125">
            <v>125</v>
          </cell>
          <cell r="D125" t="e">
            <v>#N/A</v>
          </cell>
        </row>
        <row r="126">
          <cell r="C126">
            <v>126</v>
          </cell>
          <cell r="D126" t="e">
            <v>#N/A</v>
          </cell>
        </row>
        <row r="127">
          <cell r="C127">
            <v>127</v>
          </cell>
          <cell r="D127" t="e">
            <v>#N/A</v>
          </cell>
        </row>
      </sheetData>
      <sheetData sheetId="6">
        <row r="1">
          <cell r="E1">
            <v>0</v>
          </cell>
          <cell r="F1" t="str">
            <v>Start</v>
          </cell>
        </row>
        <row r="2">
          <cell r="E2">
            <v>1</v>
          </cell>
          <cell r="F2">
            <v>0.001989004629629698</v>
          </cell>
        </row>
        <row r="3">
          <cell r="E3">
            <v>2</v>
          </cell>
          <cell r="F3">
            <v>0.0016693287037036209</v>
          </cell>
        </row>
        <row r="4">
          <cell r="E4">
            <v>3</v>
          </cell>
          <cell r="F4">
            <v>0.0015909722222219314</v>
          </cell>
        </row>
        <row r="5">
          <cell r="E5">
            <v>4</v>
          </cell>
          <cell r="F5">
            <v>0.0023866898148151017</v>
          </cell>
        </row>
        <row r="6">
          <cell r="E6">
            <v>5</v>
          </cell>
          <cell r="F6">
            <v>0.002517939814814796</v>
          </cell>
        </row>
        <row r="7">
          <cell r="E7">
            <v>6</v>
          </cell>
          <cell r="F7">
            <v>0.0019057870370366992</v>
          </cell>
        </row>
        <row r="8">
          <cell r="E8">
            <v>7</v>
          </cell>
          <cell r="F8">
            <v>0.002025462962962299</v>
          </cell>
        </row>
        <row r="9">
          <cell r="E9">
            <v>8</v>
          </cell>
          <cell r="F9">
            <v>0.0016033564814801338</v>
          </cell>
        </row>
        <row r="10">
          <cell r="E10">
            <v>9</v>
          </cell>
          <cell r="F10">
            <v>0.002123379629627997</v>
          </cell>
        </row>
        <row r="11">
          <cell r="E11">
            <v>10</v>
          </cell>
          <cell r="F11">
            <v>0.0023156250000000433</v>
          </cell>
        </row>
        <row r="12">
          <cell r="E12">
            <v>11</v>
          </cell>
          <cell r="F12">
            <v>0.002068865740738446</v>
          </cell>
        </row>
        <row r="13">
          <cell r="E13">
            <v>15</v>
          </cell>
          <cell r="F13">
            <v>0.002458680555546211</v>
          </cell>
        </row>
        <row r="14">
          <cell r="E14">
            <v>16</v>
          </cell>
          <cell r="F14">
            <v>0.0023263888888889195</v>
          </cell>
        </row>
        <row r="15">
          <cell r="E15">
            <v>17</v>
          </cell>
          <cell r="F15">
            <v>0.0015393518518377891</v>
          </cell>
        </row>
        <row r="16">
          <cell r="E16">
            <v>20</v>
          </cell>
          <cell r="F16">
            <v>0.0021430555554878827</v>
          </cell>
        </row>
        <row r="17">
          <cell r="E17">
            <v>22</v>
          </cell>
          <cell r="F17">
            <v>0.001634027777705438</v>
          </cell>
        </row>
        <row r="18">
          <cell r="E18">
            <v>23</v>
          </cell>
          <cell r="F18">
            <v>0.0019336805554809322</v>
          </cell>
        </row>
        <row r="19">
          <cell r="E19">
            <v>24</v>
          </cell>
          <cell r="F19" t="str">
            <v>Cíl</v>
          </cell>
        </row>
        <row r="20">
          <cell r="E20">
            <v>25</v>
          </cell>
          <cell r="F20">
            <v>0.0019340277776984105</v>
          </cell>
        </row>
        <row r="21">
          <cell r="E21">
            <v>26</v>
          </cell>
          <cell r="F21">
            <v>0.0016221064813997654</v>
          </cell>
        </row>
        <row r="22">
          <cell r="E22">
            <v>27</v>
          </cell>
          <cell r="F22" t="str">
            <v>Cíl</v>
          </cell>
        </row>
        <row r="23">
          <cell r="E23">
            <v>28</v>
          </cell>
          <cell r="F23" t="str">
            <v>Cíl</v>
          </cell>
        </row>
        <row r="24">
          <cell r="E24">
            <v>35</v>
          </cell>
          <cell r="F24">
            <v>0.002338310185094228</v>
          </cell>
        </row>
        <row r="25">
          <cell r="E25">
            <v>36</v>
          </cell>
          <cell r="F25">
            <v>0.0036365740739807695</v>
          </cell>
        </row>
        <row r="26">
          <cell r="E26">
            <v>38</v>
          </cell>
          <cell r="F26">
            <v>0.002836689814719129</v>
          </cell>
        </row>
        <row r="27">
          <cell r="E27">
            <v>27</v>
          </cell>
          <cell r="F27" t="str">
            <v>Start</v>
          </cell>
        </row>
        <row r="28">
          <cell r="E28">
            <v>28</v>
          </cell>
          <cell r="F28" t="str">
            <v>Start</v>
          </cell>
        </row>
        <row r="29">
          <cell r="E29">
            <v>29</v>
          </cell>
          <cell r="F29" t="str">
            <v>Start</v>
          </cell>
        </row>
        <row r="30">
          <cell r="E30">
            <v>30</v>
          </cell>
          <cell r="F30" t="str">
            <v>Start</v>
          </cell>
        </row>
        <row r="31">
          <cell r="E31">
            <v>31</v>
          </cell>
          <cell r="F31" t="str">
            <v>Start</v>
          </cell>
        </row>
        <row r="32">
          <cell r="E32">
            <v>32</v>
          </cell>
          <cell r="F32" t="str">
            <v>Start</v>
          </cell>
        </row>
        <row r="33">
          <cell r="E33">
            <v>33</v>
          </cell>
          <cell r="F33" t="str">
            <v>Start</v>
          </cell>
        </row>
        <row r="34">
          <cell r="E34">
            <v>34</v>
          </cell>
          <cell r="F34" t="str">
            <v>Start</v>
          </cell>
        </row>
        <row r="35">
          <cell r="E35">
            <v>35</v>
          </cell>
          <cell r="F35" t="str">
            <v>Start</v>
          </cell>
        </row>
        <row r="36">
          <cell r="E36">
            <v>36</v>
          </cell>
          <cell r="F36" t="str">
            <v>Start</v>
          </cell>
        </row>
        <row r="37">
          <cell r="E37">
            <v>37</v>
          </cell>
          <cell r="F37" t="str">
            <v>Start</v>
          </cell>
        </row>
        <row r="38">
          <cell r="E38">
            <v>38</v>
          </cell>
          <cell r="F38" t="str">
            <v>Start</v>
          </cell>
        </row>
        <row r="39">
          <cell r="E39">
            <v>39</v>
          </cell>
          <cell r="F39" t="str">
            <v>Start</v>
          </cell>
        </row>
        <row r="40">
          <cell r="E40">
            <v>40</v>
          </cell>
          <cell r="F40" t="str">
            <v>Start</v>
          </cell>
        </row>
        <row r="41">
          <cell r="E41">
            <v>41</v>
          </cell>
          <cell r="F41" t="str">
            <v>Start</v>
          </cell>
        </row>
        <row r="42">
          <cell r="E42">
            <v>42</v>
          </cell>
          <cell r="F42" t="str">
            <v>Start</v>
          </cell>
        </row>
        <row r="43">
          <cell r="E43">
            <v>43</v>
          </cell>
          <cell r="F43" t="str">
            <v>Start</v>
          </cell>
        </row>
        <row r="44">
          <cell r="E44">
            <v>44</v>
          </cell>
          <cell r="F44" t="str">
            <v>Start</v>
          </cell>
        </row>
        <row r="45">
          <cell r="E45">
            <v>45</v>
          </cell>
          <cell r="F45" t="str">
            <v>Start</v>
          </cell>
        </row>
        <row r="46">
          <cell r="E46">
            <v>46</v>
          </cell>
          <cell r="F46" t="str">
            <v>Start</v>
          </cell>
        </row>
        <row r="47">
          <cell r="E47">
            <v>47</v>
          </cell>
          <cell r="F47" t="str">
            <v>Start</v>
          </cell>
        </row>
        <row r="48">
          <cell r="E48">
            <v>48</v>
          </cell>
          <cell r="F48" t="str">
            <v>Start</v>
          </cell>
        </row>
        <row r="49">
          <cell r="E49">
            <v>49</v>
          </cell>
          <cell r="F49" t="str">
            <v>Start</v>
          </cell>
        </row>
        <row r="50">
          <cell r="E50">
            <v>50</v>
          </cell>
          <cell r="F50" t="str">
            <v>Start</v>
          </cell>
        </row>
        <row r="51">
          <cell r="E51">
            <v>51</v>
          </cell>
          <cell r="F51" t="str">
            <v>Start</v>
          </cell>
        </row>
        <row r="52">
          <cell r="E52">
            <v>52</v>
          </cell>
          <cell r="F52" t="str">
            <v>Start</v>
          </cell>
        </row>
        <row r="53">
          <cell r="E53">
            <v>53</v>
          </cell>
          <cell r="F53" t="str">
            <v>Start</v>
          </cell>
        </row>
        <row r="54">
          <cell r="E54">
            <v>54</v>
          </cell>
          <cell r="F54" t="str">
            <v>Start</v>
          </cell>
        </row>
        <row r="55">
          <cell r="E55">
            <v>55</v>
          </cell>
          <cell r="F55" t="str">
            <v>Start</v>
          </cell>
        </row>
        <row r="56">
          <cell r="E56">
            <v>56</v>
          </cell>
          <cell r="F56" t="str">
            <v>Start</v>
          </cell>
        </row>
        <row r="57">
          <cell r="E57">
            <v>57</v>
          </cell>
          <cell r="F57" t="str">
            <v>Start</v>
          </cell>
        </row>
        <row r="58">
          <cell r="E58">
            <v>58</v>
          </cell>
          <cell r="F58" t="str">
            <v>Start</v>
          </cell>
        </row>
        <row r="59">
          <cell r="E59">
            <v>59</v>
          </cell>
          <cell r="F59" t="str">
            <v>Start</v>
          </cell>
        </row>
        <row r="60">
          <cell r="E60">
            <v>60</v>
          </cell>
          <cell r="F60" t="str">
            <v>Start</v>
          </cell>
        </row>
        <row r="61">
          <cell r="E61">
            <v>61</v>
          </cell>
          <cell r="F61" t="str">
            <v>Start</v>
          </cell>
        </row>
        <row r="62">
          <cell r="E62">
            <v>62</v>
          </cell>
          <cell r="F62" t="str">
            <v>Start</v>
          </cell>
        </row>
        <row r="63">
          <cell r="E63">
            <v>63</v>
          </cell>
          <cell r="F63" t="str">
            <v>Start</v>
          </cell>
        </row>
        <row r="64">
          <cell r="E64">
            <v>64</v>
          </cell>
          <cell r="F64" t="str">
            <v>Start</v>
          </cell>
        </row>
        <row r="65">
          <cell r="E65">
            <v>65</v>
          </cell>
          <cell r="F65" t="str">
            <v>Start</v>
          </cell>
        </row>
        <row r="66">
          <cell r="E66">
            <v>66</v>
          </cell>
          <cell r="F66" t="str">
            <v>Start</v>
          </cell>
        </row>
        <row r="67">
          <cell r="E67">
            <v>67</v>
          </cell>
          <cell r="F67" t="str">
            <v>Start</v>
          </cell>
        </row>
        <row r="68">
          <cell r="E68">
            <v>68</v>
          </cell>
          <cell r="F68" t="str">
            <v>Start</v>
          </cell>
        </row>
        <row r="69">
          <cell r="E69">
            <v>69</v>
          </cell>
          <cell r="F69" t="str">
            <v>Start</v>
          </cell>
        </row>
        <row r="70">
          <cell r="E70">
            <v>70</v>
          </cell>
          <cell r="F70" t="str">
            <v>Start</v>
          </cell>
        </row>
        <row r="71">
          <cell r="E71">
            <v>71</v>
          </cell>
          <cell r="F71" t="str">
            <v>Start</v>
          </cell>
        </row>
        <row r="72">
          <cell r="E72">
            <v>72</v>
          </cell>
          <cell r="F72" t="str">
            <v>Start</v>
          </cell>
        </row>
        <row r="73">
          <cell r="E73">
            <v>73</v>
          </cell>
          <cell r="F73" t="str">
            <v>Start</v>
          </cell>
        </row>
        <row r="74">
          <cell r="E74">
            <v>74</v>
          </cell>
          <cell r="F74" t="str">
            <v>Start</v>
          </cell>
        </row>
        <row r="75">
          <cell r="E75">
            <v>75</v>
          </cell>
          <cell r="F75" t="str">
            <v>Start</v>
          </cell>
        </row>
        <row r="76">
          <cell r="E76">
            <v>76</v>
          </cell>
          <cell r="F76" t="str">
            <v>Start</v>
          </cell>
        </row>
        <row r="77">
          <cell r="E77">
            <v>77</v>
          </cell>
          <cell r="F77" t="str">
            <v>Start</v>
          </cell>
        </row>
        <row r="78">
          <cell r="E78">
            <v>78</v>
          </cell>
          <cell r="F78" t="str">
            <v>Start</v>
          </cell>
        </row>
        <row r="79">
          <cell r="E79">
            <v>79</v>
          </cell>
          <cell r="F79" t="str">
            <v>Start</v>
          </cell>
        </row>
        <row r="80">
          <cell r="E80">
            <v>80</v>
          </cell>
          <cell r="F80" t="str">
            <v>Start</v>
          </cell>
        </row>
        <row r="81">
          <cell r="E81">
            <v>81</v>
          </cell>
          <cell r="F81" t="str">
            <v>Start</v>
          </cell>
        </row>
        <row r="82">
          <cell r="E82">
            <v>82</v>
          </cell>
          <cell r="F82" t="str">
            <v>Start</v>
          </cell>
        </row>
        <row r="83">
          <cell r="E83">
            <v>83</v>
          </cell>
          <cell r="F83" t="str">
            <v>Start</v>
          </cell>
        </row>
        <row r="84">
          <cell r="E84">
            <v>84</v>
          </cell>
          <cell r="F84" t="str">
            <v>Start</v>
          </cell>
        </row>
        <row r="85">
          <cell r="E85">
            <v>85</v>
          </cell>
          <cell r="F85" t="str">
            <v>Start</v>
          </cell>
        </row>
        <row r="86">
          <cell r="E86">
            <v>86</v>
          </cell>
          <cell r="F86" t="str">
            <v>Start</v>
          </cell>
        </row>
        <row r="87">
          <cell r="E87">
            <v>87</v>
          </cell>
          <cell r="F87" t="str">
            <v>Start</v>
          </cell>
        </row>
        <row r="88">
          <cell r="E88">
            <v>88</v>
          </cell>
          <cell r="F88" t="str">
            <v>Start</v>
          </cell>
        </row>
        <row r="89">
          <cell r="E89">
            <v>89</v>
          </cell>
          <cell r="F89" t="str">
            <v>Start</v>
          </cell>
        </row>
        <row r="90">
          <cell r="E90">
            <v>90</v>
          </cell>
          <cell r="F90" t="str">
            <v>Start</v>
          </cell>
        </row>
        <row r="91">
          <cell r="E91">
            <v>91</v>
          </cell>
          <cell r="F91" t="str">
            <v>Start</v>
          </cell>
        </row>
        <row r="92">
          <cell r="E92">
            <v>92</v>
          </cell>
          <cell r="F92" t="str">
            <v>Start</v>
          </cell>
        </row>
        <row r="93">
          <cell r="E93">
            <v>93</v>
          </cell>
          <cell r="F93" t="str">
            <v>Start</v>
          </cell>
        </row>
        <row r="94">
          <cell r="E94">
            <v>94</v>
          </cell>
          <cell r="F94" t="str">
            <v>Start</v>
          </cell>
        </row>
        <row r="95">
          <cell r="E95">
            <v>95</v>
          </cell>
          <cell r="F95" t="str">
            <v>Start</v>
          </cell>
        </row>
        <row r="96">
          <cell r="E96">
            <v>96</v>
          </cell>
          <cell r="F96" t="str">
            <v>Start</v>
          </cell>
        </row>
        <row r="97">
          <cell r="E97">
            <v>97</v>
          </cell>
          <cell r="F97" t="str">
            <v>Start</v>
          </cell>
        </row>
        <row r="98">
          <cell r="E98">
            <v>98</v>
          </cell>
          <cell r="F98" t="str">
            <v>Start</v>
          </cell>
        </row>
        <row r="99">
          <cell r="E99">
            <v>99</v>
          </cell>
          <cell r="F99" t="str">
            <v>Start</v>
          </cell>
        </row>
        <row r="100">
          <cell r="E100">
            <v>100</v>
          </cell>
          <cell r="F100" t="str">
            <v>Start</v>
          </cell>
        </row>
        <row r="101">
          <cell r="E101">
            <v>101</v>
          </cell>
          <cell r="F101" t="str">
            <v>Start</v>
          </cell>
        </row>
        <row r="102">
          <cell r="E102">
            <v>102</v>
          </cell>
          <cell r="F102" t="str">
            <v>Start</v>
          </cell>
        </row>
        <row r="103">
          <cell r="E103">
            <v>103</v>
          </cell>
          <cell r="F103" t="str">
            <v>Start</v>
          </cell>
        </row>
        <row r="104">
          <cell r="E104">
            <v>104</v>
          </cell>
          <cell r="F104" t="str">
            <v>Start</v>
          </cell>
        </row>
        <row r="105">
          <cell r="E105">
            <v>105</v>
          </cell>
          <cell r="F105" t="str">
            <v>Start</v>
          </cell>
        </row>
        <row r="106">
          <cell r="E106">
            <v>106</v>
          </cell>
          <cell r="F106" t="str">
            <v>Start</v>
          </cell>
        </row>
        <row r="107">
          <cell r="E107">
            <v>107</v>
          </cell>
          <cell r="F107" t="str">
            <v>Start</v>
          </cell>
        </row>
        <row r="108">
          <cell r="E108">
            <v>108</v>
          </cell>
          <cell r="F108" t="str">
            <v>Start</v>
          </cell>
        </row>
        <row r="109">
          <cell r="E109">
            <v>109</v>
          </cell>
          <cell r="F109" t="str">
            <v>Start</v>
          </cell>
        </row>
        <row r="110">
          <cell r="E110">
            <v>110</v>
          </cell>
          <cell r="F110" t="str">
            <v>Start</v>
          </cell>
        </row>
        <row r="111">
          <cell r="E111">
            <v>111</v>
          </cell>
          <cell r="F111" t="str">
            <v>Start</v>
          </cell>
        </row>
        <row r="112">
          <cell r="E112">
            <v>112</v>
          </cell>
          <cell r="F112" t="str">
            <v>Start</v>
          </cell>
        </row>
        <row r="113">
          <cell r="E113">
            <v>113</v>
          </cell>
          <cell r="F113" t="str">
            <v>Start</v>
          </cell>
        </row>
        <row r="114">
          <cell r="E114">
            <v>114</v>
          </cell>
          <cell r="F114" t="str">
            <v>Start</v>
          </cell>
        </row>
        <row r="115">
          <cell r="E115">
            <v>115</v>
          </cell>
          <cell r="F115" t="str">
            <v>Start</v>
          </cell>
        </row>
        <row r="116">
          <cell r="E116">
            <v>116</v>
          </cell>
          <cell r="F116" t="str">
            <v>Start</v>
          </cell>
        </row>
        <row r="117">
          <cell r="E117">
            <v>117</v>
          </cell>
          <cell r="F117" t="str">
            <v>Start</v>
          </cell>
        </row>
        <row r="118">
          <cell r="E118">
            <v>118</v>
          </cell>
          <cell r="F118" t="str">
            <v>Start</v>
          </cell>
        </row>
        <row r="119">
          <cell r="E119">
            <v>119</v>
          </cell>
          <cell r="F119" t="str">
            <v>Start</v>
          </cell>
        </row>
        <row r="120">
          <cell r="E120">
            <v>120</v>
          </cell>
          <cell r="F120" t="str">
            <v>Start</v>
          </cell>
        </row>
        <row r="121">
          <cell r="E121">
            <v>121</v>
          </cell>
          <cell r="F121" t="str">
            <v>Start</v>
          </cell>
        </row>
        <row r="122">
          <cell r="E122">
            <v>122</v>
          </cell>
          <cell r="F122" t="str">
            <v>Start</v>
          </cell>
        </row>
        <row r="123">
          <cell r="E123">
            <v>123</v>
          </cell>
          <cell r="F123" t="str">
            <v>Start</v>
          </cell>
        </row>
        <row r="124">
          <cell r="E124">
            <v>124</v>
          </cell>
          <cell r="F124" t="str">
            <v>Start</v>
          </cell>
        </row>
        <row r="125">
          <cell r="E125">
            <v>125</v>
          </cell>
          <cell r="F125" t="str">
            <v>Start</v>
          </cell>
        </row>
        <row r="126">
          <cell r="E126">
            <v>126</v>
          </cell>
          <cell r="F126" t="str">
            <v>Start</v>
          </cell>
        </row>
        <row r="127">
          <cell r="E127">
            <v>127</v>
          </cell>
          <cell r="F127" t="str">
            <v>Start</v>
          </cell>
        </row>
        <row r="128">
          <cell r="E128">
            <v>128</v>
          </cell>
          <cell r="F128" t="str">
            <v>Start</v>
          </cell>
        </row>
        <row r="129">
          <cell r="E129">
            <v>129</v>
          </cell>
          <cell r="F129" t="str">
            <v>Start</v>
          </cell>
        </row>
        <row r="130">
          <cell r="E130">
            <v>130</v>
          </cell>
          <cell r="F130" t="str">
            <v>Start</v>
          </cell>
        </row>
        <row r="131">
          <cell r="E131">
            <v>131</v>
          </cell>
          <cell r="F131" t="str">
            <v>Start</v>
          </cell>
        </row>
        <row r="132">
          <cell r="E132">
            <v>132</v>
          </cell>
          <cell r="F132" t="str">
            <v>Start</v>
          </cell>
        </row>
        <row r="133">
          <cell r="E133">
            <v>133</v>
          </cell>
          <cell r="F133" t="str">
            <v>Start</v>
          </cell>
        </row>
        <row r="134">
          <cell r="E134">
            <v>134</v>
          </cell>
          <cell r="F134" t="str">
            <v>Start</v>
          </cell>
        </row>
        <row r="135">
          <cell r="E135">
            <v>135</v>
          </cell>
          <cell r="F135" t="str">
            <v>Start</v>
          </cell>
        </row>
        <row r="136">
          <cell r="E136">
            <v>136</v>
          </cell>
          <cell r="F136" t="str">
            <v>Start</v>
          </cell>
        </row>
        <row r="137">
          <cell r="E137">
            <v>137</v>
          </cell>
          <cell r="F137" t="str">
            <v>Start</v>
          </cell>
        </row>
        <row r="138">
          <cell r="E138">
            <v>138</v>
          </cell>
          <cell r="F138" t="str">
            <v>Start</v>
          </cell>
        </row>
        <row r="139">
          <cell r="E139">
            <v>139</v>
          </cell>
          <cell r="F139" t="str">
            <v>Start</v>
          </cell>
        </row>
        <row r="140">
          <cell r="E140">
            <v>140</v>
          </cell>
          <cell r="F140" t="str">
            <v>Start</v>
          </cell>
        </row>
        <row r="141">
          <cell r="E141">
            <v>141</v>
          </cell>
          <cell r="F141" t="str">
            <v>Start</v>
          </cell>
        </row>
        <row r="142">
          <cell r="E142">
            <v>142</v>
          </cell>
          <cell r="F142" t="str">
            <v>Start</v>
          </cell>
        </row>
        <row r="143">
          <cell r="E143">
            <v>143</v>
          </cell>
          <cell r="F143" t="str">
            <v>Start</v>
          </cell>
        </row>
        <row r="144">
          <cell r="E144">
            <v>144</v>
          </cell>
          <cell r="F144" t="str">
            <v>Start</v>
          </cell>
        </row>
        <row r="145">
          <cell r="E145">
            <v>145</v>
          </cell>
          <cell r="F145" t="str">
            <v>Start</v>
          </cell>
        </row>
        <row r="146">
          <cell r="E146">
            <v>146</v>
          </cell>
          <cell r="F146" t="str">
            <v>Start</v>
          </cell>
        </row>
        <row r="147">
          <cell r="E147">
            <v>147</v>
          </cell>
          <cell r="F147" t="str">
            <v>Start</v>
          </cell>
        </row>
        <row r="148">
          <cell r="E148">
            <v>148</v>
          </cell>
          <cell r="F148" t="str">
            <v>Start</v>
          </cell>
        </row>
        <row r="149">
          <cell r="E149">
            <v>149</v>
          </cell>
          <cell r="F149" t="str">
            <v>Start</v>
          </cell>
        </row>
        <row r="150">
          <cell r="E150">
            <v>150</v>
          </cell>
          <cell r="F150" t="str">
            <v>Start</v>
          </cell>
        </row>
        <row r="151">
          <cell r="E151">
            <v>151</v>
          </cell>
          <cell r="F151" t="str">
            <v>Start</v>
          </cell>
        </row>
        <row r="152">
          <cell r="E152">
            <v>152</v>
          </cell>
          <cell r="F152" t="str">
            <v>Start</v>
          </cell>
        </row>
        <row r="153">
          <cell r="E153">
            <v>153</v>
          </cell>
          <cell r="F153" t="str">
            <v>Start</v>
          </cell>
        </row>
        <row r="154">
          <cell r="E154">
            <v>154</v>
          </cell>
          <cell r="F154" t="str">
            <v>Start</v>
          </cell>
        </row>
        <row r="155">
          <cell r="E155">
            <v>155</v>
          </cell>
          <cell r="F155" t="str">
            <v>Start</v>
          </cell>
        </row>
        <row r="156">
          <cell r="E156">
            <v>156</v>
          </cell>
          <cell r="F156" t="str">
            <v>Start</v>
          </cell>
        </row>
        <row r="157">
          <cell r="E157">
            <v>157</v>
          </cell>
          <cell r="F157" t="str">
            <v>Start</v>
          </cell>
        </row>
        <row r="158">
          <cell r="E158">
            <v>158</v>
          </cell>
          <cell r="F158" t="str">
            <v>Start</v>
          </cell>
        </row>
        <row r="159">
          <cell r="E159">
            <v>159</v>
          </cell>
          <cell r="F159" t="str">
            <v>Start</v>
          </cell>
        </row>
        <row r="160">
          <cell r="E160">
            <v>160</v>
          </cell>
          <cell r="F160" t="str">
            <v>Start</v>
          </cell>
        </row>
        <row r="161">
          <cell r="E161">
            <v>161</v>
          </cell>
          <cell r="F161" t="str">
            <v>Start</v>
          </cell>
        </row>
        <row r="162">
          <cell r="E162">
            <v>162</v>
          </cell>
          <cell r="F162" t="str">
            <v>Start</v>
          </cell>
        </row>
        <row r="163">
          <cell r="E163">
            <v>163</v>
          </cell>
          <cell r="F163" t="str">
            <v>Start</v>
          </cell>
        </row>
        <row r="164">
          <cell r="E164">
            <v>164</v>
          </cell>
          <cell r="F164" t="str">
            <v>Start</v>
          </cell>
        </row>
        <row r="165">
          <cell r="E165">
            <v>165</v>
          </cell>
          <cell r="F165" t="str">
            <v>Start</v>
          </cell>
        </row>
        <row r="166">
          <cell r="E166">
            <v>166</v>
          </cell>
          <cell r="F166" t="str">
            <v>Start</v>
          </cell>
        </row>
        <row r="167">
          <cell r="E167">
            <v>167</v>
          </cell>
          <cell r="F167" t="str">
            <v>Start</v>
          </cell>
        </row>
        <row r="168">
          <cell r="E168">
            <v>168</v>
          </cell>
          <cell r="F168" t="str">
            <v>Start</v>
          </cell>
        </row>
        <row r="169">
          <cell r="E169">
            <v>169</v>
          </cell>
          <cell r="F169" t="str">
            <v>Start</v>
          </cell>
        </row>
        <row r="170">
          <cell r="E170">
            <v>170</v>
          </cell>
          <cell r="F170" t="str">
            <v>Start</v>
          </cell>
        </row>
        <row r="171">
          <cell r="E171">
            <v>171</v>
          </cell>
          <cell r="F171" t="str">
            <v>Start</v>
          </cell>
        </row>
        <row r="172">
          <cell r="E172">
            <v>172</v>
          </cell>
          <cell r="F172" t="str">
            <v>Start</v>
          </cell>
        </row>
        <row r="173">
          <cell r="E173">
            <v>173</v>
          </cell>
          <cell r="F173" t="str">
            <v>Start</v>
          </cell>
        </row>
        <row r="174">
          <cell r="E174">
            <v>174</v>
          </cell>
          <cell r="F174" t="str">
            <v>Start</v>
          </cell>
        </row>
        <row r="175">
          <cell r="E175">
            <v>175</v>
          </cell>
          <cell r="F175" t="str">
            <v>Start</v>
          </cell>
        </row>
        <row r="176">
          <cell r="E176">
            <v>176</v>
          </cell>
          <cell r="F176" t="str">
            <v>Start</v>
          </cell>
        </row>
        <row r="177">
          <cell r="E177">
            <v>177</v>
          </cell>
          <cell r="F177" t="str">
            <v>Start</v>
          </cell>
        </row>
        <row r="178">
          <cell r="E178">
            <v>178</v>
          </cell>
          <cell r="F178" t="str">
            <v>Start</v>
          </cell>
        </row>
        <row r="179">
          <cell r="E179">
            <v>179</v>
          </cell>
          <cell r="F179" t="str">
            <v>Start</v>
          </cell>
        </row>
        <row r="180">
          <cell r="E180">
            <v>180</v>
          </cell>
          <cell r="F180" t="str">
            <v>Start</v>
          </cell>
        </row>
        <row r="181">
          <cell r="E181">
            <v>181</v>
          </cell>
          <cell r="F181" t="str">
            <v>Start</v>
          </cell>
        </row>
        <row r="182">
          <cell r="E182">
            <v>182</v>
          </cell>
          <cell r="F182" t="str">
            <v>Start</v>
          </cell>
        </row>
        <row r="183">
          <cell r="E183">
            <v>183</v>
          </cell>
          <cell r="F183" t="str">
            <v>Start</v>
          </cell>
        </row>
        <row r="184">
          <cell r="E184">
            <v>184</v>
          </cell>
          <cell r="F184" t="str">
            <v>Start</v>
          </cell>
        </row>
        <row r="185">
          <cell r="E185">
            <v>185</v>
          </cell>
          <cell r="F185" t="str">
            <v>Start</v>
          </cell>
        </row>
        <row r="186">
          <cell r="E186">
            <v>186</v>
          </cell>
          <cell r="F186" t="str">
            <v>Start</v>
          </cell>
        </row>
        <row r="187">
          <cell r="E187">
            <v>187</v>
          </cell>
          <cell r="F187" t="str">
            <v>Start</v>
          </cell>
        </row>
        <row r="188">
          <cell r="E188">
            <v>188</v>
          </cell>
          <cell r="F188" t="str">
            <v>Start</v>
          </cell>
        </row>
        <row r="189">
          <cell r="E189">
            <v>189</v>
          </cell>
          <cell r="F189" t="str">
            <v>Start</v>
          </cell>
        </row>
        <row r="190">
          <cell r="E190">
            <v>190</v>
          </cell>
          <cell r="F190" t="str">
            <v>Start</v>
          </cell>
        </row>
        <row r="191">
          <cell r="E191">
            <v>191</v>
          </cell>
          <cell r="F191" t="str">
            <v>Start</v>
          </cell>
        </row>
        <row r="192">
          <cell r="E192">
            <v>192</v>
          </cell>
          <cell r="F192" t="str">
            <v>Start</v>
          </cell>
        </row>
        <row r="193">
          <cell r="E193">
            <v>193</v>
          </cell>
          <cell r="F193" t="str">
            <v>Start</v>
          </cell>
        </row>
        <row r="194">
          <cell r="E194">
            <v>194</v>
          </cell>
          <cell r="F194" t="str">
            <v>Start</v>
          </cell>
        </row>
        <row r="195">
          <cell r="E195">
            <v>195</v>
          </cell>
          <cell r="F195" t="str">
            <v>Start</v>
          </cell>
        </row>
        <row r="196">
          <cell r="E196">
            <v>196</v>
          </cell>
          <cell r="F196" t="str">
            <v>Start</v>
          </cell>
        </row>
        <row r="197">
          <cell r="E197">
            <v>197</v>
          </cell>
          <cell r="F197" t="str">
            <v>Start</v>
          </cell>
        </row>
        <row r="198">
          <cell r="E198">
            <v>198</v>
          </cell>
          <cell r="F198" t="str">
            <v>Start</v>
          </cell>
        </row>
        <row r="199">
          <cell r="E199">
            <v>199</v>
          </cell>
          <cell r="F199" t="str">
            <v>Start</v>
          </cell>
        </row>
        <row r="200">
          <cell r="E200">
            <v>200</v>
          </cell>
          <cell r="F200" t="str">
            <v>Start</v>
          </cell>
        </row>
        <row r="201">
          <cell r="E201">
            <v>201</v>
          </cell>
          <cell r="F201" t="str">
            <v>Start</v>
          </cell>
        </row>
        <row r="202">
          <cell r="E202">
            <v>202</v>
          </cell>
          <cell r="F202" t="str">
            <v>Start</v>
          </cell>
        </row>
        <row r="203">
          <cell r="E203">
            <v>203</v>
          </cell>
          <cell r="F203" t="str">
            <v>Start</v>
          </cell>
        </row>
        <row r="204">
          <cell r="E204">
            <v>204</v>
          </cell>
          <cell r="F204" t="str">
            <v>Start</v>
          </cell>
        </row>
        <row r="205">
          <cell r="E205">
            <v>205</v>
          </cell>
          <cell r="F205" t="str">
            <v>Start</v>
          </cell>
        </row>
        <row r="206">
          <cell r="E206">
            <v>206</v>
          </cell>
          <cell r="F206" t="str">
            <v>Start</v>
          </cell>
        </row>
        <row r="207">
          <cell r="E207">
            <v>207</v>
          </cell>
          <cell r="F207" t="str">
            <v>Start</v>
          </cell>
        </row>
        <row r="208">
          <cell r="E208">
            <v>208</v>
          </cell>
          <cell r="F208" t="str">
            <v>Start</v>
          </cell>
        </row>
        <row r="209">
          <cell r="E209">
            <v>209</v>
          </cell>
          <cell r="F209" t="str">
            <v>Start</v>
          </cell>
        </row>
        <row r="210">
          <cell r="E210">
            <v>210</v>
          </cell>
          <cell r="F210" t="str">
            <v>Start</v>
          </cell>
        </row>
        <row r="211">
          <cell r="E211">
            <v>211</v>
          </cell>
          <cell r="F211" t="str">
            <v>Start</v>
          </cell>
        </row>
        <row r="212">
          <cell r="E212">
            <v>212</v>
          </cell>
          <cell r="F212" t="str">
            <v>Start</v>
          </cell>
        </row>
        <row r="213">
          <cell r="E213">
            <v>213</v>
          </cell>
          <cell r="F213" t="str">
            <v>Start</v>
          </cell>
        </row>
        <row r="214">
          <cell r="E214">
            <v>214</v>
          </cell>
          <cell r="F214" t="str">
            <v>Start</v>
          </cell>
        </row>
        <row r="215">
          <cell r="E215">
            <v>215</v>
          </cell>
          <cell r="F215" t="str">
            <v>Start</v>
          </cell>
        </row>
        <row r="216">
          <cell r="E216">
            <v>216</v>
          </cell>
          <cell r="F216" t="str">
            <v>Start</v>
          </cell>
        </row>
        <row r="217">
          <cell r="E217">
            <v>217</v>
          </cell>
          <cell r="F217" t="str">
            <v>Start</v>
          </cell>
        </row>
        <row r="218">
          <cell r="E218">
            <v>218</v>
          </cell>
          <cell r="F218" t="str">
            <v>Start</v>
          </cell>
        </row>
        <row r="219">
          <cell r="E219">
            <v>219</v>
          </cell>
          <cell r="F219" t="str">
            <v>Start</v>
          </cell>
        </row>
        <row r="220">
          <cell r="E220">
            <v>220</v>
          </cell>
          <cell r="F220" t="str">
            <v>Start</v>
          </cell>
        </row>
        <row r="221">
          <cell r="E221">
            <v>221</v>
          </cell>
          <cell r="F221" t="str">
            <v>Start</v>
          </cell>
        </row>
        <row r="222">
          <cell r="E222">
            <v>222</v>
          </cell>
          <cell r="F222" t="str">
            <v>Start</v>
          </cell>
        </row>
        <row r="223">
          <cell r="E223">
            <v>223</v>
          </cell>
          <cell r="F223" t="str">
            <v>Start</v>
          </cell>
        </row>
        <row r="224">
          <cell r="E224">
            <v>224</v>
          </cell>
          <cell r="F224" t="str">
            <v>Start</v>
          </cell>
        </row>
        <row r="225">
          <cell r="E225">
            <v>225</v>
          </cell>
          <cell r="F225" t="str">
            <v>Start</v>
          </cell>
        </row>
        <row r="226">
          <cell r="E226">
            <v>226</v>
          </cell>
          <cell r="F226" t="str">
            <v>Start</v>
          </cell>
        </row>
        <row r="227">
          <cell r="E227">
            <v>227</v>
          </cell>
          <cell r="F227" t="str">
            <v>Start</v>
          </cell>
        </row>
        <row r="228">
          <cell r="E228">
            <v>228</v>
          </cell>
          <cell r="F228" t="str">
            <v>Start</v>
          </cell>
        </row>
        <row r="229">
          <cell r="E229">
            <v>229</v>
          </cell>
          <cell r="F229" t="str">
            <v>Start</v>
          </cell>
        </row>
        <row r="230">
          <cell r="E230">
            <v>230</v>
          </cell>
          <cell r="F230" t="str">
            <v>Start</v>
          </cell>
        </row>
        <row r="231">
          <cell r="E231">
            <v>231</v>
          </cell>
          <cell r="F231" t="str">
            <v>Start</v>
          </cell>
        </row>
        <row r="232">
          <cell r="E232">
            <v>232</v>
          </cell>
          <cell r="F232" t="str">
            <v>Start</v>
          </cell>
        </row>
        <row r="233">
          <cell r="E233">
            <v>233</v>
          </cell>
          <cell r="F233" t="str">
            <v>Start</v>
          </cell>
        </row>
        <row r="234">
          <cell r="E234">
            <v>234</v>
          </cell>
          <cell r="F234" t="str">
            <v>Start</v>
          </cell>
        </row>
        <row r="235">
          <cell r="E235">
            <v>235</v>
          </cell>
          <cell r="F235" t="str">
            <v>Start</v>
          </cell>
        </row>
        <row r="236">
          <cell r="E236">
            <v>236</v>
          </cell>
          <cell r="F236" t="str">
            <v>Start</v>
          </cell>
        </row>
        <row r="237">
          <cell r="E237">
            <v>237</v>
          </cell>
          <cell r="F237" t="str">
            <v>Start</v>
          </cell>
        </row>
        <row r="238">
          <cell r="E238">
            <v>238</v>
          </cell>
          <cell r="F238" t="str">
            <v>Start</v>
          </cell>
        </row>
        <row r="239">
          <cell r="E239">
            <v>239</v>
          </cell>
          <cell r="F239" t="str">
            <v>Start</v>
          </cell>
        </row>
        <row r="240">
          <cell r="E240">
            <v>240</v>
          </cell>
          <cell r="F240" t="str">
            <v>Start</v>
          </cell>
        </row>
        <row r="241">
          <cell r="E241">
            <v>241</v>
          </cell>
          <cell r="F241" t="str">
            <v>Start</v>
          </cell>
        </row>
        <row r="242">
          <cell r="E242">
            <v>242</v>
          </cell>
          <cell r="F242" t="str">
            <v>Start</v>
          </cell>
        </row>
        <row r="243">
          <cell r="E243">
            <v>243</v>
          </cell>
          <cell r="F243" t="str">
            <v>Start</v>
          </cell>
        </row>
        <row r="244">
          <cell r="E244">
            <v>244</v>
          </cell>
          <cell r="F244" t="str">
            <v>Start</v>
          </cell>
        </row>
        <row r="245">
          <cell r="E245">
            <v>245</v>
          </cell>
          <cell r="F245" t="str">
            <v>Start</v>
          </cell>
        </row>
        <row r="246">
          <cell r="E246">
            <v>246</v>
          </cell>
          <cell r="F246" t="str">
            <v>Start</v>
          </cell>
        </row>
        <row r="247">
          <cell r="E247">
            <v>247</v>
          </cell>
          <cell r="F247" t="str">
            <v>Start</v>
          </cell>
        </row>
        <row r="248">
          <cell r="E248">
            <v>248</v>
          </cell>
          <cell r="F248" t="str">
            <v>Start</v>
          </cell>
        </row>
        <row r="249">
          <cell r="E249">
            <v>249</v>
          </cell>
          <cell r="F249" t="str">
            <v>Start</v>
          </cell>
        </row>
        <row r="250">
          <cell r="E250">
            <v>250</v>
          </cell>
          <cell r="F250" t="str">
            <v>Start</v>
          </cell>
        </row>
        <row r="251">
          <cell r="E251">
            <v>251</v>
          </cell>
          <cell r="F251" t="str">
            <v>Start</v>
          </cell>
        </row>
        <row r="252">
          <cell r="E252">
            <v>252</v>
          </cell>
          <cell r="F252" t="str">
            <v>Start</v>
          </cell>
        </row>
        <row r="253">
          <cell r="E253">
            <v>253</v>
          </cell>
          <cell r="F253" t="str">
            <v>Start</v>
          </cell>
        </row>
        <row r="254">
          <cell r="E254">
            <v>254</v>
          </cell>
          <cell r="F254" t="str">
            <v>Start</v>
          </cell>
        </row>
        <row r="255">
          <cell r="E255">
            <v>255</v>
          </cell>
          <cell r="F255" t="str">
            <v>Start</v>
          </cell>
        </row>
      </sheetData>
      <sheetData sheetId="7">
        <row r="1">
          <cell r="E1">
            <v>0</v>
          </cell>
          <cell r="F1" t="str">
            <v>Start</v>
          </cell>
        </row>
        <row r="2">
          <cell r="E2">
            <v>1</v>
          </cell>
          <cell r="F2">
            <v>0.0018475694444280988</v>
          </cell>
        </row>
        <row r="3">
          <cell r="E3">
            <v>2</v>
          </cell>
          <cell r="F3">
            <v>0.001632986111092416</v>
          </cell>
        </row>
        <row r="4">
          <cell r="E4">
            <v>3</v>
          </cell>
          <cell r="F4">
            <v>0.0015270833333123623</v>
          </cell>
        </row>
        <row r="5">
          <cell r="E5">
            <v>4</v>
          </cell>
          <cell r="F5">
            <v>0.0028865740740460777</v>
          </cell>
        </row>
        <row r="6">
          <cell r="E6">
            <v>5</v>
          </cell>
          <cell r="F6">
            <v>0.0023640046295992367</v>
          </cell>
        </row>
        <row r="7">
          <cell r="E7">
            <v>6</v>
          </cell>
          <cell r="F7">
            <v>0.001893865740708045</v>
          </cell>
        </row>
        <row r="8">
          <cell r="E8">
            <v>7</v>
          </cell>
          <cell r="F8">
            <v>0.0026812499999649964</v>
          </cell>
        </row>
        <row r="9">
          <cell r="E9">
            <v>8</v>
          </cell>
          <cell r="F9">
            <v>0.0016771990740320764</v>
          </cell>
        </row>
        <row r="10">
          <cell r="E10">
            <v>9</v>
          </cell>
          <cell r="F10">
            <v>0.0023829861110667983</v>
          </cell>
        </row>
        <row r="11">
          <cell r="E11">
            <v>10</v>
          </cell>
          <cell r="F11">
            <v>0.0019763888888422176</v>
          </cell>
        </row>
        <row r="12">
          <cell r="E12">
            <v>11</v>
          </cell>
          <cell r="F12">
            <v>0.001964930555506561</v>
          </cell>
        </row>
        <row r="13">
          <cell r="E13">
            <v>15</v>
          </cell>
          <cell r="F13">
            <v>0.0021574074073514304</v>
          </cell>
        </row>
        <row r="14">
          <cell r="E14">
            <v>16</v>
          </cell>
          <cell r="F14">
            <v>0.0026003472221638457</v>
          </cell>
        </row>
        <row r="15">
          <cell r="E15">
            <v>17</v>
          </cell>
          <cell r="F15">
            <v>0.0019449074073467632</v>
          </cell>
        </row>
        <row r="16">
          <cell r="E16">
            <v>20</v>
          </cell>
          <cell r="F16">
            <v>0.0020545138887861913</v>
          </cell>
        </row>
        <row r="17">
          <cell r="E17">
            <v>22</v>
          </cell>
          <cell r="F17">
            <v>0.0016033564813741075</v>
          </cell>
        </row>
        <row r="18">
          <cell r="E18">
            <v>23</v>
          </cell>
          <cell r="F18">
            <v>0.0019493055554459238</v>
          </cell>
        </row>
        <row r="19">
          <cell r="E19">
            <v>24</v>
          </cell>
          <cell r="F19" t="str">
            <v>Cíl</v>
          </cell>
        </row>
        <row r="20">
          <cell r="E20">
            <v>25</v>
          </cell>
          <cell r="F20">
            <v>0.0019034722221079048</v>
          </cell>
        </row>
        <row r="21">
          <cell r="E21">
            <v>26</v>
          </cell>
          <cell r="F21">
            <v>0.0015255787035869939</v>
          </cell>
        </row>
        <row r="22">
          <cell r="E22">
            <v>27</v>
          </cell>
          <cell r="F22" t="str">
            <v>Cíl</v>
          </cell>
        </row>
        <row r="23">
          <cell r="E23">
            <v>28</v>
          </cell>
          <cell r="F23" t="str">
            <v>Cíl</v>
          </cell>
        </row>
        <row r="24">
          <cell r="E24">
            <v>35</v>
          </cell>
          <cell r="F24">
            <v>0.002660069444318458</v>
          </cell>
        </row>
        <row r="25">
          <cell r="E25">
            <v>36</v>
          </cell>
          <cell r="F25">
            <v>0.0028240740739456927</v>
          </cell>
        </row>
        <row r="26">
          <cell r="E26">
            <v>38</v>
          </cell>
          <cell r="F26">
            <v>0.0023348379629629656</v>
          </cell>
        </row>
        <row r="27">
          <cell r="E27">
            <v>27</v>
          </cell>
          <cell r="F27" t="str">
            <v>Start</v>
          </cell>
        </row>
        <row r="28">
          <cell r="E28">
            <v>28</v>
          </cell>
          <cell r="F28" t="str">
            <v>Start</v>
          </cell>
        </row>
        <row r="29">
          <cell r="E29">
            <v>29</v>
          </cell>
          <cell r="F29" t="str">
            <v>Start</v>
          </cell>
        </row>
        <row r="30">
          <cell r="E30">
            <v>30</v>
          </cell>
          <cell r="F30" t="str">
            <v>Start</v>
          </cell>
        </row>
        <row r="31">
          <cell r="E31">
            <v>31</v>
          </cell>
          <cell r="F31" t="str">
            <v>Start</v>
          </cell>
        </row>
        <row r="32">
          <cell r="E32">
            <v>32</v>
          </cell>
          <cell r="F32" t="str">
            <v>Start</v>
          </cell>
        </row>
        <row r="33">
          <cell r="E33">
            <v>33</v>
          </cell>
          <cell r="F33" t="str">
            <v>Start</v>
          </cell>
        </row>
        <row r="34">
          <cell r="E34">
            <v>34</v>
          </cell>
          <cell r="F34" t="str">
            <v>Start</v>
          </cell>
        </row>
        <row r="35">
          <cell r="E35">
            <v>35</v>
          </cell>
          <cell r="F35" t="str">
            <v>Start</v>
          </cell>
        </row>
        <row r="36">
          <cell r="E36">
            <v>36</v>
          </cell>
          <cell r="F36" t="str">
            <v>Start</v>
          </cell>
        </row>
        <row r="37">
          <cell r="E37">
            <v>37</v>
          </cell>
          <cell r="F37" t="str">
            <v>Start</v>
          </cell>
        </row>
        <row r="38">
          <cell r="E38">
            <v>38</v>
          </cell>
          <cell r="F38" t="str">
            <v>Start</v>
          </cell>
        </row>
        <row r="39">
          <cell r="E39">
            <v>39</v>
          </cell>
          <cell r="F39" t="str">
            <v>Start</v>
          </cell>
        </row>
        <row r="40">
          <cell r="E40">
            <v>40</v>
          </cell>
          <cell r="F40" t="str">
            <v>Start</v>
          </cell>
        </row>
        <row r="41">
          <cell r="E41">
            <v>41</v>
          </cell>
          <cell r="F41" t="str">
            <v>Start</v>
          </cell>
        </row>
        <row r="42">
          <cell r="E42">
            <v>42</v>
          </cell>
          <cell r="F42" t="str">
            <v>Start</v>
          </cell>
        </row>
        <row r="43">
          <cell r="E43">
            <v>43</v>
          </cell>
          <cell r="F43" t="str">
            <v>Start</v>
          </cell>
        </row>
        <row r="44">
          <cell r="E44">
            <v>44</v>
          </cell>
          <cell r="F44" t="str">
            <v>Start</v>
          </cell>
        </row>
        <row r="45">
          <cell r="E45">
            <v>45</v>
          </cell>
          <cell r="F45" t="str">
            <v>Start</v>
          </cell>
        </row>
        <row r="46">
          <cell r="E46">
            <v>46</v>
          </cell>
          <cell r="F46" t="str">
            <v>Start</v>
          </cell>
        </row>
        <row r="47">
          <cell r="E47">
            <v>47</v>
          </cell>
          <cell r="F47" t="str">
            <v>Start</v>
          </cell>
        </row>
        <row r="48">
          <cell r="E48">
            <v>48</v>
          </cell>
          <cell r="F48" t="str">
            <v>Start</v>
          </cell>
        </row>
        <row r="49">
          <cell r="E49">
            <v>49</v>
          </cell>
          <cell r="F49" t="str">
            <v>Start</v>
          </cell>
        </row>
        <row r="50">
          <cell r="E50">
            <v>50</v>
          </cell>
          <cell r="F50" t="str">
            <v>Start</v>
          </cell>
        </row>
        <row r="51">
          <cell r="E51">
            <v>51</v>
          </cell>
          <cell r="F51" t="str">
            <v>Start</v>
          </cell>
        </row>
        <row r="52">
          <cell r="E52">
            <v>52</v>
          </cell>
          <cell r="F52" t="str">
            <v>Start</v>
          </cell>
        </row>
        <row r="53">
          <cell r="E53">
            <v>53</v>
          </cell>
          <cell r="F53" t="str">
            <v>Start</v>
          </cell>
        </row>
        <row r="54">
          <cell r="E54">
            <v>54</v>
          </cell>
          <cell r="F54" t="str">
            <v>Start</v>
          </cell>
        </row>
        <row r="55">
          <cell r="E55">
            <v>55</v>
          </cell>
          <cell r="F55" t="str">
            <v>Start</v>
          </cell>
        </row>
        <row r="56">
          <cell r="E56">
            <v>56</v>
          </cell>
          <cell r="F56" t="str">
            <v>Start</v>
          </cell>
        </row>
        <row r="57">
          <cell r="E57">
            <v>57</v>
          </cell>
          <cell r="F57" t="str">
            <v>Start</v>
          </cell>
        </row>
        <row r="58">
          <cell r="E58">
            <v>58</v>
          </cell>
          <cell r="F58" t="str">
            <v>Start</v>
          </cell>
        </row>
        <row r="59">
          <cell r="E59">
            <v>59</v>
          </cell>
          <cell r="F59" t="str">
            <v>Start</v>
          </cell>
        </row>
        <row r="60">
          <cell r="E60">
            <v>60</v>
          </cell>
          <cell r="F60" t="str">
            <v>Start</v>
          </cell>
        </row>
        <row r="61">
          <cell r="E61">
            <v>61</v>
          </cell>
          <cell r="F61" t="str">
            <v>Start</v>
          </cell>
        </row>
        <row r="62">
          <cell r="E62">
            <v>62</v>
          </cell>
          <cell r="F62" t="str">
            <v>Start</v>
          </cell>
        </row>
        <row r="63">
          <cell r="E63">
            <v>63</v>
          </cell>
          <cell r="F63" t="str">
            <v>Start</v>
          </cell>
        </row>
        <row r="64">
          <cell r="E64">
            <v>64</v>
          </cell>
          <cell r="F64" t="str">
            <v>Start</v>
          </cell>
        </row>
        <row r="65">
          <cell r="E65">
            <v>65</v>
          </cell>
          <cell r="F65" t="str">
            <v>Start</v>
          </cell>
        </row>
        <row r="66">
          <cell r="E66">
            <v>66</v>
          </cell>
          <cell r="F66" t="str">
            <v>Start</v>
          </cell>
        </row>
        <row r="67">
          <cell r="E67">
            <v>67</v>
          </cell>
          <cell r="F67" t="str">
            <v>Start</v>
          </cell>
        </row>
        <row r="68">
          <cell r="E68">
            <v>68</v>
          </cell>
          <cell r="F68" t="str">
            <v>Start</v>
          </cell>
        </row>
        <row r="69">
          <cell r="E69">
            <v>69</v>
          </cell>
          <cell r="F69" t="str">
            <v>Start</v>
          </cell>
        </row>
        <row r="70">
          <cell r="E70">
            <v>70</v>
          </cell>
          <cell r="F70" t="str">
            <v>Start</v>
          </cell>
        </row>
        <row r="71">
          <cell r="E71">
            <v>71</v>
          </cell>
          <cell r="F71" t="str">
            <v>Start</v>
          </cell>
        </row>
        <row r="72">
          <cell r="E72">
            <v>72</v>
          </cell>
          <cell r="F72" t="str">
            <v>Start</v>
          </cell>
        </row>
        <row r="73">
          <cell r="E73">
            <v>73</v>
          </cell>
          <cell r="F73" t="str">
            <v>Start</v>
          </cell>
        </row>
        <row r="74">
          <cell r="E74">
            <v>74</v>
          </cell>
          <cell r="F74" t="str">
            <v>Start</v>
          </cell>
        </row>
        <row r="75">
          <cell r="E75">
            <v>75</v>
          </cell>
          <cell r="F75" t="str">
            <v>Start</v>
          </cell>
        </row>
        <row r="76">
          <cell r="E76">
            <v>76</v>
          </cell>
          <cell r="F76" t="str">
            <v>Start</v>
          </cell>
        </row>
        <row r="77">
          <cell r="E77">
            <v>77</v>
          </cell>
          <cell r="F77" t="str">
            <v>Start</v>
          </cell>
        </row>
        <row r="78">
          <cell r="E78">
            <v>78</v>
          </cell>
          <cell r="F78" t="str">
            <v>Start</v>
          </cell>
        </row>
        <row r="79">
          <cell r="E79">
            <v>79</v>
          </cell>
          <cell r="F79" t="str">
            <v>Start</v>
          </cell>
        </row>
        <row r="80">
          <cell r="E80">
            <v>80</v>
          </cell>
          <cell r="F80" t="str">
            <v>Start</v>
          </cell>
        </row>
        <row r="81">
          <cell r="E81">
            <v>81</v>
          </cell>
          <cell r="F81" t="str">
            <v>Start</v>
          </cell>
        </row>
        <row r="82">
          <cell r="E82">
            <v>82</v>
          </cell>
          <cell r="F82" t="str">
            <v>Start</v>
          </cell>
        </row>
        <row r="83">
          <cell r="E83">
            <v>83</v>
          </cell>
          <cell r="F83" t="str">
            <v>Start</v>
          </cell>
        </row>
        <row r="84">
          <cell r="E84">
            <v>84</v>
          </cell>
          <cell r="F84" t="str">
            <v>Start</v>
          </cell>
        </row>
        <row r="85">
          <cell r="E85">
            <v>85</v>
          </cell>
          <cell r="F85" t="str">
            <v>Start</v>
          </cell>
        </row>
        <row r="86">
          <cell r="E86">
            <v>86</v>
          </cell>
          <cell r="F86" t="str">
            <v>Start</v>
          </cell>
        </row>
        <row r="87">
          <cell r="E87">
            <v>87</v>
          </cell>
          <cell r="F87" t="str">
            <v>Start</v>
          </cell>
        </row>
        <row r="88">
          <cell r="E88">
            <v>88</v>
          </cell>
          <cell r="F88" t="str">
            <v>Start</v>
          </cell>
        </row>
        <row r="89">
          <cell r="E89">
            <v>89</v>
          </cell>
          <cell r="F89" t="str">
            <v>Start</v>
          </cell>
        </row>
        <row r="90">
          <cell r="E90">
            <v>90</v>
          </cell>
          <cell r="F90" t="str">
            <v>Start</v>
          </cell>
        </row>
        <row r="91">
          <cell r="E91">
            <v>91</v>
          </cell>
          <cell r="F91" t="str">
            <v>Start</v>
          </cell>
        </row>
        <row r="92">
          <cell r="E92">
            <v>92</v>
          </cell>
          <cell r="F92" t="str">
            <v>Start</v>
          </cell>
        </row>
        <row r="93">
          <cell r="E93">
            <v>93</v>
          </cell>
          <cell r="F93" t="str">
            <v>Start</v>
          </cell>
        </row>
        <row r="94">
          <cell r="E94">
            <v>94</v>
          </cell>
          <cell r="F94" t="str">
            <v>Start</v>
          </cell>
        </row>
        <row r="95">
          <cell r="E95">
            <v>95</v>
          </cell>
          <cell r="F95" t="str">
            <v>Start</v>
          </cell>
        </row>
        <row r="96">
          <cell r="E96">
            <v>96</v>
          </cell>
          <cell r="F96" t="str">
            <v>Start</v>
          </cell>
        </row>
        <row r="97">
          <cell r="E97">
            <v>97</v>
          </cell>
          <cell r="F97" t="str">
            <v>Start</v>
          </cell>
        </row>
        <row r="98">
          <cell r="E98">
            <v>98</v>
          </cell>
          <cell r="F98" t="str">
            <v>Start</v>
          </cell>
        </row>
        <row r="99">
          <cell r="E99">
            <v>99</v>
          </cell>
          <cell r="F99" t="str">
            <v>Start</v>
          </cell>
        </row>
        <row r="100">
          <cell r="E100">
            <v>100</v>
          </cell>
          <cell r="F100" t="str">
            <v>Start</v>
          </cell>
        </row>
        <row r="101">
          <cell r="E101">
            <v>101</v>
          </cell>
          <cell r="F101" t="str">
            <v>Start</v>
          </cell>
        </row>
        <row r="102">
          <cell r="E102">
            <v>102</v>
          </cell>
          <cell r="F102" t="str">
            <v>Start</v>
          </cell>
        </row>
        <row r="103">
          <cell r="E103">
            <v>103</v>
          </cell>
          <cell r="F103" t="str">
            <v>Start</v>
          </cell>
        </row>
        <row r="104">
          <cell r="E104">
            <v>104</v>
          </cell>
          <cell r="F104" t="str">
            <v>Start</v>
          </cell>
        </row>
        <row r="105">
          <cell r="E105">
            <v>105</v>
          </cell>
          <cell r="F105" t="str">
            <v>Start</v>
          </cell>
        </row>
        <row r="106">
          <cell r="E106">
            <v>106</v>
          </cell>
          <cell r="F106" t="str">
            <v>Start</v>
          </cell>
        </row>
        <row r="107">
          <cell r="E107">
            <v>107</v>
          </cell>
          <cell r="F107" t="str">
            <v>Start</v>
          </cell>
        </row>
        <row r="108">
          <cell r="E108">
            <v>108</v>
          </cell>
          <cell r="F108" t="str">
            <v>Start</v>
          </cell>
        </row>
        <row r="109">
          <cell r="E109">
            <v>109</v>
          </cell>
          <cell r="F109" t="str">
            <v>Start</v>
          </cell>
        </row>
        <row r="110">
          <cell r="E110">
            <v>110</v>
          </cell>
          <cell r="F110" t="str">
            <v>Start</v>
          </cell>
        </row>
        <row r="111">
          <cell r="E111">
            <v>111</v>
          </cell>
          <cell r="F111" t="str">
            <v>Start</v>
          </cell>
        </row>
        <row r="112">
          <cell r="E112">
            <v>112</v>
          </cell>
          <cell r="F112" t="str">
            <v>Start</v>
          </cell>
        </row>
        <row r="113">
          <cell r="E113">
            <v>113</v>
          </cell>
          <cell r="F113" t="str">
            <v>Start</v>
          </cell>
        </row>
        <row r="114">
          <cell r="E114">
            <v>114</v>
          </cell>
          <cell r="F114" t="str">
            <v>Start</v>
          </cell>
        </row>
        <row r="115">
          <cell r="E115">
            <v>115</v>
          </cell>
          <cell r="F115" t="str">
            <v>Start</v>
          </cell>
        </row>
        <row r="116">
          <cell r="E116">
            <v>116</v>
          </cell>
          <cell r="F116" t="str">
            <v>Start</v>
          </cell>
        </row>
        <row r="117">
          <cell r="E117">
            <v>117</v>
          </cell>
          <cell r="F117" t="str">
            <v>Start</v>
          </cell>
        </row>
        <row r="118">
          <cell r="E118">
            <v>118</v>
          </cell>
          <cell r="F118" t="str">
            <v>Start</v>
          </cell>
        </row>
        <row r="119">
          <cell r="E119">
            <v>119</v>
          </cell>
          <cell r="F119" t="str">
            <v>Start</v>
          </cell>
        </row>
        <row r="120">
          <cell r="E120">
            <v>120</v>
          </cell>
          <cell r="F120" t="str">
            <v>Start</v>
          </cell>
        </row>
        <row r="121">
          <cell r="E121">
            <v>121</v>
          </cell>
          <cell r="F121" t="str">
            <v>Start</v>
          </cell>
        </row>
        <row r="122">
          <cell r="E122">
            <v>122</v>
          </cell>
          <cell r="F122" t="str">
            <v>Start</v>
          </cell>
        </row>
        <row r="123">
          <cell r="E123">
            <v>123</v>
          </cell>
          <cell r="F123" t="str">
            <v>Start</v>
          </cell>
        </row>
        <row r="124">
          <cell r="E124">
            <v>124</v>
          </cell>
          <cell r="F124" t="str">
            <v>Start</v>
          </cell>
        </row>
        <row r="125">
          <cell r="E125">
            <v>125</v>
          </cell>
          <cell r="F125" t="str">
            <v>Start</v>
          </cell>
        </row>
        <row r="126">
          <cell r="E126">
            <v>126</v>
          </cell>
          <cell r="F126" t="str">
            <v>Start</v>
          </cell>
        </row>
        <row r="127">
          <cell r="E127">
            <v>127</v>
          </cell>
          <cell r="F127" t="str">
            <v>Start</v>
          </cell>
        </row>
        <row r="128">
          <cell r="E128">
            <v>128</v>
          </cell>
          <cell r="F128" t="str">
            <v>Start</v>
          </cell>
        </row>
        <row r="129">
          <cell r="E129">
            <v>129</v>
          </cell>
          <cell r="F129" t="str">
            <v>Start</v>
          </cell>
        </row>
        <row r="130">
          <cell r="E130">
            <v>130</v>
          </cell>
          <cell r="F130" t="str">
            <v>Start</v>
          </cell>
        </row>
        <row r="131">
          <cell r="E131">
            <v>131</v>
          </cell>
          <cell r="F131" t="str">
            <v>Start</v>
          </cell>
        </row>
        <row r="132">
          <cell r="E132">
            <v>132</v>
          </cell>
          <cell r="F132" t="str">
            <v>Start</v>
          </cell>
        </row>
        <row r="133">
          <cell r="E133">
            <v>133</v>
          </cell>
          <cell r="F133" t="str">
            <v>Start</v>
          </cell>
        </row>
        <row r="134">
          <cell r="E134">
            <v>134</v>
          </cell>
          <cell r="F134" t="str">
            <v>Start</v>
          </cell>
        </row>
        <row r="135">
          <cell r="E135">
            <v>135</v>
          </cell>
          <cell r="F135" t="str">
            <v>Start</v>
          </cell>
        </row>
        <row r="136">
          <cell r="E136">
            <v>136</v>
          </cell>
          <cell r="F136" t="str">
            <v>Start</v>
          </cell>
        </row>
        <row r="137">
          <cell r="E137">
            <v>137</v>
          </cell>
          <cell r="F137" t="str">
            <v>Start</v>
          </cell>
        </row>
        <row r="138">
          <cell r="E138">
            <v>138</v>
          </cell>
          <cell r="F138" t="str">
            <v>Start</v>
          </cell>
        </row>
        <row r="139">
          <cell r="E139">
            <v>139</v>
          </cell>
          <cell r="F139" t="str">
            <v>Start</v>
          </cell>
        </row>
        <row r="140">
          <cell r="E140">
            <v>140</v>
          </cell>
          <cell r="F140" t="str">
            <v>Start</v>
          </cell>
        </row>
        <row r="141">
          <cell r="E141">
            <v>141</v>
          </cell>
          <cell r="F141" t="str">
            <v>Start</v>
          </cell>
        </row>
        <row r="142">
          <cell r="E142">
            <v>142</v>
          </cell>
          <cell r="F142" t="str">
            <v>Start</v>
          </cell>
        </row>
        <row r="143">
          <cell r="E143">
            <v>143</v>
          </cell>
          <cell r="F143" t="str">
            <v>Start</v>
          </cell>
        </row>
        <row r="144">
          <cell r="E144">
            <v>144</v>
          </cell>
          <cell r="F144" t="str">
            <v>Start</v>
          </cell>
        </row>
        <row r="145">
          <cell r="E145">
            <v>145</v>
          </cell>
          <cell r="F145" t="str">
            <v>Start</v>
          </cell>
        </row>
        <row r="146">
          <cell r="E146">
            <v>146</v>
          </cell>
          <cell r="F146" t="str">
            <v>Start</v>
          </cell>
        </row>
        <row r="147">
          <cell r="E147">
            <v>147</v>
          </cell>
          <cell r="F147" t="str">
            <v>Start</v>
          </cell>
        </row>
        <row r="148">
          <cell r="E148">
            <v>148</v>
          </cell>
          <cell r="F148" t="str">
            <v>Start</v>
          </cell>
        </row>
        <row r="149">
          <cell r="E149">
            <v>149</v>
          </cell>
          <cell r="F149" t="str">
            <v>Start</v>
          </cell>
        </row>
        <row r="150">
          <cell r="E150">
            <v>150</v>
          </cell>
          <cell r="F150" t="str">
            <v>Start</v>
          </cell>
        </row>
        <row r="151">
          <cell r="E151">
            <v>151</v>
          </cell>
          <cell r="F151" t="str">
            <v>Start</v>
          </cell>
        </row>
        <row r="152">
          <cell r="E152">
            <v>152</v>
          </cell>
          <cell r="F152" t="str">
            <v>Start</v>
          </cell>
        </row>
        <row r="153">
          <cell r="E153">
            <v>153</v>
          </cell>
          <cell r="F153" t="str">
            <v>Start</v>
          </cell>
        </row>
        <row r="154">
          <cell r="E154">
            <v>154</v>
          </cell>
          <cell r="F154" t="str">
            <v>Start</v>
          </cell>
        </row>
        <row r="155">
          <cell r="E155">
            <v>155</v>
          </cell>
          <cell r="F155" t="str">
            <v>Start</v>
          </cell>
        </row>
        <row r="156">
          <cell r="E156">
            <v>156</v>
          </cell>
          <cell r="F156" t="str">
            <v>Start</v>
          </cell>
        </row>
        <row r="157">
          <cell r="E157">
            <v>157</v>
          </cell>
          <cell r="F157" t="str">
            <v>Start</v>
          </cell>
        </row>
        <row r="158">
          <cell r="E158">
            <v>158</v>
          </cell>
          <cell r="F158" t="str">
            <v>Start</v>
          </cell>
        </row>
        <row r="159">
          <cell r="E159">
            <v>159</v>
          </cell>
          <cell r="F159" t="str">
            <v>Start</v>
          </cell>
        </row>
        <row r="160">
          <cell r="E160">
            <v>160</v>
          </cell>
          <cell r="F160" t="str">
            <v>Start</v>
          </cell>
        </row>
        <row r="161">
          <cell r="E161">
            <v>161</v>
          </cell>
          <cell r="F161" t="str">
            <v>Start</v>
          </cell>
        </row>
        <row r="162">
          <cell r="E162">
            <v>162</v>
          </cell>
          <cell r="F162" t="str">
            <v>Start</v>
          </cell>
        </row>
        <row r="163">
          <cell r="E163">
            <v>163</v>
          </cell>
          <cell r="F163" t="str">
            <v>Start</v>
          </cell>
        </row>
        <row r="164">
          <cell r="E164">
            <v>164</v>
          </cell>
          <cell r="F164" t="str">
            <v>Start</v>
          </cell>
        </row>
        <row r="165">
          <cell r="E165">
            <v>165</v>
          </cell>
          <cell r="F165" t="str">
            <v>Start</v>
          </cell>
        </row>
        <row r="166">
          <cell r="E166">
            <v>166</v>
          </cell>
          <cell r="F166" t="str">
            <v>Start</v>
          </cell>
        </row>
        <row r="167">
          <cell r="E167">
            <v>167</v>
          </cell>
          <cell r="F167" t="str">
            <v>Start</v>
          </cell>
        </row>
        <row r="168">
          <cell r="E168">
            <v>168</v>
          </cell>
          <cell r="F168" t="str">
            <v>Start</v>
          </cell>
        </row>
        <row r="169">
          <cell r="E169">
            <v>169</v>
          </cell>
          <cell r="F169" t="str">
            <v>Start</v>
          </cell>
        </row>
        <row r="170">
          <cell r="E170">
            <v>170</v>
          </cell>
          <cell r="F170" t="str">
            <v>Start</v>
          </cell>
        </row>
        <row r="171">
          <cell r="E171">
            <v>171</v>
          </cell>
          <cell r="F171" t="str">
            <v>Start</v>
          </cell>
        </row>
        <row r="172">
          <cell r="E172">
            <v>172</v>
          </cell>
          <cell r="F172" t="str">
            <v>Start</v>
          </cell>
        </row>
        <row r="173">
          <cell r="E173">
            <v>173</v>
          </cell>
          <cell r="F173" t="str">
            <v>Start</v>
          </cell>
        </row>
        <row r="174">
          <cell r="E174">
            <v>174</v>
          </cell>
          <cell r="F174" t="str">
            <v>Start</v>
          </cell>
        </row>
        <row r="175">
          <cell r="E175">
            <v>175</v>
          </cell>
          <cell r="F175" t="str">
            <v>Start</v>
          </cell>
        </row>
        <row r="176">
          <cell r="E176">
            <v>176</v>
          </cell>
          <cell r="F176" t="str">
            <v>Start</v>
          </cell>
        </row>
        <row r="177">
          <cell r="E177">
            <v>177</v>
          </cell>
          <cell r="F177" t="str">
            <v>Start</v>
          </cell>
        </row>
        <row r="178">
          <cell r="E178">
            <v>178</v>
          </cell>
          <cell r="F178" t="str">
            <v>Start</v>
          </cell>
        </row>
        <row r="179">
          <cell r="E179">
            <v>179</v>
          </cell>
          <cell r="F179" t="str">
            <v>Start</v>
          </cell>
        </row>
        <row r="180">
          <cell r="E180">
            <v>180</v>
          </cell>
          <cell r="F180" t="str">
            <v>Start</v>
          </cell>
        </row>
        <row r="181">
          <cell r="E181">
            <v>181</v>
          </cell>
          <cell r="F181" t="str">
            <v>Start</v>
          </cell>
        </row>
        <row r="182">
          <cell r="E182">
            <v>182</v>
          </cell>
          <cell r="F182" t="str">
            <v>Start</v>
          </cell>
        </row>
        <row r="183">
          <cell r="E183">
            <v>183</v>
          </cell>
          <cell r="F183" t="str">
            <v>Start</v>
          </cell>
        </row>
        <row r="184">
          <cell r="E184">
            <v>184</v>
          </cell>
          <cell r="F184" t="str">
            <v>Start</v>
          </cell>
        </row>
        <row r="185">
          <cell r="E185">
            <v>185</v>
          </cell>
          <cell r="F185" t="str">
            <v>Start</v>
          </cell>
        </row>
        <row r="186">
          <cell r="E186">
            <v>186</v>
          </cell>
          <cell r="F186" t="str">
            <v>Start</v>
          </cell>
        </row>
        <row r="187">
          <cell r="E187">
            <v>187</v>
          </cell>
          <cell r="F187" t="str">
            <v>Start</v>
          </cell>
        </row>
        <row r="188">
          <cell r="E188">
            <v>188</v>
          </cell>
          <cell r="F188" t="str">
            <v>Start</v>
          </cell>
        </row>
        <row r="189">
          <cell r="E189">
            <v>189</v>
          </cell>
          <cell r="F189" t="str">
            <v>Start</v>
          </cell>
        </row>
        <row r="190">
          <cell r="E190">
            <v>190</v>
          </cell>
          <cell r="F190" t="str">
            <v>Start</v>
          </cell>
        </row>
        <row r="191">
          <cell r="E191">
            <v>191</v>
          </cell>
          <cell r="F191" t="str">
            <v>Start</v>
          </cell>
        </row>
        <row r="192">
          <cell r="E192">
            <v>192</v>
          </cell>
          <cell r="F192" t="str">
            <v>Start</v>
          </cell>
        </row>
        <row r="193">
          <cell r="E193">
            <v>193</v>
          </cell>
          <cell r="F193" t="str">
            <v>Start</v>
          </cell>
        </row>
        <row r="194">
          <cell r="E194">
            <v>194</v>
          </cell>
          <cell r="F194" t="str">
            <v>Start</v>
          </cell>
        </row>
        <row r="195">
          <cell r="E195">
            <v>195</v>
          </cell>
          <cell r="F195" t="str">
            <v>Start</v>
          </cell>
        </row>
        <row r="196">
          <cell r="E196">
            <v>196</v>
          </cell>
          <cell r="F196" t="str">
            <v>Start</v>
          </cell>
        </row>
        <row r="197">
          <cell r="E197">
            <v>197</v>
          </cell>
          <cell r="F197" t="str">
            <v>Start</v>
          </cell>
        </row>
        <row r="198">
          <cell r="E198">
            <v>198</v>
          </cell>
          <cell r="F198" t="str">
            <v>Start</v>
          </cell>
        </row>
        <row r="199">
          <cell r="E199">
            <v>199</v>
          </cell>
          <cell r="F199" t="str">
            <v>Start</v>
          </cell>
        </row>
        <row r="200">
          <cell r="E200">
            <v>200</v>
          </cell>
          <cell r="F200" t="str">
            <v>Start</v>
          </cell>
        </row>
        <row r="201">
          <cell r="E201">
            <v>201</v>
          </cell>
          <cell r="F201" t="str">
            <v>Start</v>
          </cell>
        </row>
        <row r="202">
          <cell r="E202">
            <v>202</v>
          </cell>
          <cell r="F202" t="str">
            <v>Start</v>
          </cell>
        </row>
        <row r="203">
          <cell r="E203">
            <v>203</v>
          </cell>
          <cell r="F203" t="str">
            <v>Start</v>
          </cell>
        </row>
        <row r="204">
          <cell r="E204">
            <v>204</v>
          </cell>
          <cell r="F204" t="str">
            <v>Start</v>
          </cell>
        </row>
        <row r="205">
          <cell r="E205">
            <v>205</v>
          </cell>
          <cell r="F205" t="str">
            <v>Start</v>
          </cell>
        </row>
        <row r="206">
          <cell r="E206">
            <v>206</v>
          </cell>
          <cell r="F206" t="str">
            <v>Start</v>
          </cell>
        </row>
        <row r="207">
          <cell r="E207">
            <v>207</v>
          </cell>
          <cell r="F207" t="str">
            <v>Start</v>
          </cell>
        </row>
        <row r="208">
          <cell r="E208">
            <v>208</v>
          </cell>
          <cell r="F208" t="str">
            <v>Start</v>
          </cell>
        </row>
        <row r="209">
          <cell r="E209">
            <v>209</v>
          </cell>
          <cell r="F209" t="str">
            <v>Start</v>
          </cell>
        </row>
        <row r="210">
          <cell r="E210">
            <v>210</v>
          </cell>
          <cell r="F210" t="str">
            <v>Start</v>
          </cell>
        </row>
        <row r="211">
          <cell r="E211">
            <v>211</v>
          </cell>
          <cell r="F211" t="str">
            <v>Start</v>
          </cell>
        </row>
        <row r="212">
          <cell r="E212">
            <v>212</v>
          </cell>
          <cell r="F212" t="str">
            <v>Start</v>
          </cell>
        </row>
        <row r="213">
          <cell r="E213">
            <v>213</v>
          </cell>
          <cell r="F213" t="str">
            <v>Start</v>
          </cell>
        </row>
        <row r="214">
          <cell r="E214">
            <v>214</v>
          </cell>
          <cell r="F214" t="str">
            <v>Start</v>
          </cell>
        </row>
        <row r="215">
          <cell r="E215">
            <v>215</v>
          </cell>
          <cell r="F215" t="str">
            <v>Start</v>
          </cell>
        </row>
        <row r="216">
          <cell r="E216">
            <v>216</v>
          </cell>
          <cell r="F216" t="str">
            <v>Start</v>
          </cell>
        </row>
        <row r="217">
          <cell r="E217">
            <v>217</v>
          </cell>
          <cell r="F217" t="str">
            <v>Start</v>
          </cell>
        </row>
        <row r="218">
          <cell r="E218">
            <v>218</v>
          </cell>
          <cell r="F218" t="str">
            <v>Start</v>
          </cell>
        </row>
        <row r="219">
          <cell r="E219">
            <v>219</v>
          </cell>
          <cell r="F219" t="str">
            <v>Start</v>
          </cell>
        </row>
        <row r="220">
          <cell r="E220">
            <v>220</v>
          </cell>
          <cell r="F220" t="str">
            <v>Start</v>
          </cell>
        </row>
        <row r="221">
          <cell r="E221">
            <v>221</v>
          </cell>
          <cell r="F221" t="str">
            <v>Start</v>
          </cell>
        </row>
        <row r="222">
          <cell r="E222">
            <v>222</v>
          </cell>
          <cell r="F222" t="str">
            <v>Start</v>
          </cell>
        </row>
        <row r="223">
          <cell r="E223">
            <v>223</v>
          </cell>
          <cell r="F223" t="str">
            <v>Start</v>
          </cell>
        </row>
        <row r="224">
          <cell r="E224">
            <v>224</v>
          </cell>
          <cell r="F224" t="str">
            <v>Start</v>
          </cell>
        </row>
        <row r="225">
          <cell r="E225">
            <v>225</v>
          </cell>
          <cell r="F225" t="str">
            <v>Start</v>
          </cell>
        </row>
        <row r="226">
          <cell r="E226">
            <v>226</v>
          </cell>
          <cell r="F226" t="str">
            <v>Start</v>
          </cell>
        </row>
        <row r="227">
          <cell r="E227">
            <v>227</v>
          </cell>
          <cell r="F227" t="str">
            <v>Start</v>
          </cell>
        </row>
        <row r="228">
          <cell r="E228">
            <v>228</v>
          </cell>
          <cell r="F228" t="str">
            <v>Start</v>
          </cell>
        </row>
        <row r="229">
          <cell r="E229">
            <v>229</v>
          </cell>
          <cell r="F229" t="str">
            <v>Start</v>
          </cell>
        </row>
        <row r="230">
          <cell r="E230">
            <v>230</v>
          </cell>
          <cell r="F230" t="str">
            <v>Start</v>
          </cell>
        </row>
        <row r="231">
          <cell r="E231">
            <v>231</v>
          </cell>
          <cell r="F231" t="str">
            <v>Start</v>
          </cell>
        </row>
        <row r="232">
          <cell r="E232">
            <v>232</v>
          </cell>
          <cell r="F232" t="str">
            <v>Start</v>
          </cell>
        </row>
        <row r="233">
          <cell r="E233">
            <v>233</v>
          </cell>
          <cell r="F233" t="str">
            <v>Start</v>
          </cell>
        </row>
        <row r="234">
          <cell r="E234">
            <v>234</v>
          </cell>
          <cell r="F234" t="str">
            <v>Start</v>
          </cell>
        </row>
        <row r="235">
          <cell r="E235">
            <v>235</v>
          </cell>
          <cell r="F235" t="str">
            <v>Start</v>
          </cell>
        </row>
        <row r="236">
          <cell r="E236">
            <v>236</v>
          </cell>
          <cell r="F236" t="str">
            <v>Start</v>
          </cell>
        </row>
        <row r="237">
          <cell r="E237">
            <v>237</v>
          </cell>
          <cell r="F237" t="str">
            <v>Start</v>
          </cell>
        </row>
        <row r="238">
          <cell r="E238">
            <v>238</v>
          </cell>
          <cell r="F238" t="str">
            <v>Start</v>
          </cell>
        </row>
        <row r="239">
          <cell r="E239">
            <v>239</v>
          </cell>
          <cell r="F239" t="str">
            <v>Start</v>
          </cell>
        </row>
        <row r="240">
          <cell r="E240">
            <v>240</v>
          </cell>
          <cell r="F240" t="str">
            <v>Start</v>
          </cell>
        </row>
        <row r="241">
          <cell r="E241">
            <v>241</v>
          </cell>
          <cell r="F241" t="str">
            <v>Start</v>
          </cell>
        </row>
        <row r="242">
          <cell r="E242">
            <v>242</v>
          </cell>
          <cell r="F242" t="str">
            <v>Start</v>
          </cell>
        </row>
        <row r="243">
          <cell r="E243">
            <v>243</v>
          </cell>
          <cell r="F243" t="str">
            <v>Start</v>
          </cell>
        </row>
        <row r="244">
          <cell r="E244">
            <v>244</v>
          </cell>
          <cell r="F244" t="str">
            <v>Start</v>
          </cell>
        </row>
        <row r="245">
          <cell r="E245">
            <v>245</v>
          </cell>
          <cell r="F245" t="str">
            <v>Start</v>
          </cell>
        </row>
        <row r="246">
          <cell r="E246">
            <v>246</v>
          </cell>
          <cell r="F246" t="str">
            <v>Start</v>
          </cell>
        </row>
        <row r="247">
          <cell r="E247">
            <v>247</v>
          </cell>
          <cell r="F247" t="str">
            <v>Start</v>
          </cell>
        </row>
        <row r="248">
          <cell r="E248">
            <v>248</v>
          </cell>
          <cell r="F248" t="str">
            <v>Start</v>
          </cell>
        </row>
        <row r="249">
          <cell r="E249">
            <v>249</v>
          </cell>
          <cell r="F249" t="str">
            <v>Start</v>
          </cell>
        </row>
        <row r="250">
          <cell r="E250">
            <v>250</v>
          </cell>
          <cell r="F250" t="str">
            <v>Start</v>
          </cell>
        </row>
        <row r="251">
          <cell r="E251">
            <v>251</v>
          </cell>
          <cell r="F251" t="str">
            <v>Start</v>
          </cell>
        </row>
        <row r="252">
          <cell r="E252">
            <v>252</v>
          </cell>
          <cell r="F252" t="str">
            <v>Start</v>
          </cell>
        </row>
        <row r="253">
          <cell r="E253">
            <v>253</v>
          </cell>
          <cell r="F253" t="str">
            <v>Start</v>
          </cell>
        </row>
        <row r="254">
          <cell r="E254">
            <v>254</v>
          </cell>
          <cell r="F254" t="str">
            <v>Start</v>
          </cell>
        </row>
        <row r="255">
          <cell r="E255">
            <v>255</v>
          </cell>
          <cell r="F255" t="str">
            <v>Start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1" bestFit="1" customWidth="1"/>
    <col min="2" max="2" width="6.00390625" style="12" bestFit="1" customWidth="1"/>
    <col min="3" max="3" width="18.57421875" style="13" bestFit="1" customWidth="1"/>
    <col min="4" max="4" width="6.57421875" style="14" bestFit="1" customWidth="1"/>
    <col min="5" max="5" width="18.7109375" style="15" customWidth="1"/>
    <col min="6" max="6" width="4.00390625" style="13" customWidth="1"/>
    <col min="7" max="7" width="8.421875" style="16" bestFit="1" customWidth="1"/>
    <col min="8" max="8" width="8.140625" style="17" bestFit="1" customWidth="1"/>
    <col min="9" max="9" width="8.140625" style="18" bestFit="1" customWidth="1"/>
    <col min="10" max="10" width="8.140625" style="19" bestFit="1" customWidth="1"/>
    <col min="11" max="12" width="8.140625" style="7" bestFit="1" customWidth="1"/>
    <col min="13" max="13" width="12.421875" style="7" bestFit="1" customWidth="1"/>
    <col min="14" max="14" width="7.140625" style="7" bestFit="1" customWidth="1"/>
    <col min="15" max="16384" width="9.140625" style="7" customWidth="1"/>
  </cols>
  <sheetData>
    <row r="1" spans="1:14" ht="51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45</v>
      </c>
      <c r="H1" s="21" t="s">
        <v>46</v>
      </c>
      <c r="I1" s="21" t="s">
        <v>7</v>
      </c>
      <c r="J1" s="21" t="s">
        <v>46</v>
      </c>
      <c r="K1" s="21" t="s">
        <v>6</v>
      </c>
      <c r="L1" s="21" t="s">
        <v>7</v>
      </c>
      <c r="M1" s="21" t="s">
        <v>8</v>
      </c>
      <c r="N1" s="21" t="s">
        <v>9</v>
      </c>
    </row>
    <row r="2" spans="1:14" ht="51">
      <c r="A2" s="1">
        <v>1</v>
      </c>
      <c r="B2" s="2">
        <v>6</v>
      </c>
      <c r="C2" s="3" t="s">
        <v>18</v>
      </c>
      <c r="D2" s="3">
        <v>109</v>
      </c>
      <c r="E2" s="4" t="s">
        <v>19</v>
      </c>
      <c r="F2" s="3" t="s">
        <v>20</v>
      </c>
      <c r="G2" s="5">
        <v>0.0019057870370366992</v>
      </c>
      <c r="H2" s="5">
        <v>5.787037037037037E-05</v>
      </c>
      <c r="I2" s="5">
        <v>0.001893865740708045</v>
      </c>
      <c r="J2" s="5">
        <v>0.00017361111111111112</v>
      </c>
      <c r="K2" s="5">
        <v>0.0019636574074070696</v>
      </c>
      <c r="L2" s="5">
        <v>0.002067476851819156</v>
      </c>
      <c r="M2" s="20">
        <v>0.0019636574074070696</v>
      </c>
      <c r="N2" s="6">
        <v>300</v>
      </c>
    </row>
    <row r="3" spans="1:14" ht="51">
      <c r="A3" s="1">
        <v>2</v>
      </c>
      <c r="B3" s="2">
        <v>5</v>
      </c>
      <c r="C3" s="3" t="s">
        <v>49</v>
      </c>
      <c r="D3" s="3">
        <v>178</v>
      </c>
      <c r="E3" s="4" t="s">
        <v>50</v>
      </c>
      <c r="F3" s="3" t="s">
        <v>25</v>
      </c>
      <c r="G3" s="5">
        <v>0.002517939814814796</v>
      </c>
      <c r="H3" s="5">
        <v>0.0008101851851851852</v>
      </c>
      <c r="I3" s="5">
        <v>0.0023640046295992367</v>
      </c>
      <c r="J3" s="5">
        <v>0.0013310185185185187</v>
      </c>
      <c r="K3" s="5">
        <v>0.003328124999999981</v>
      </c>
      <c r="L3" s="5">
        <v>0.0036950231481177554</v>
      </c>
      <c r="M3" s="20">
        <v>0.003328124999999981</v>
      </c>
      <c r="N3" s="6">
        <v>264</v>
      </c>
    </row>
    <row r="4" spans="1:14" ht="51">
      <c r="A4" s="1">
        <v>3</v>
      </c>
      <c r="B4" s="2">
        <v>4</v>
      </c>
      <c r="C4" s="3" t="s">
        <v>43</v>
      </c>
      <c r="D4" s="3" t="s">
        <v>44</v>
      </c>
      <c r="E4" s="4" t="s">
        <v>51</v>
      </c>
      <c r="F4" s="3" t="s">
        <v>52</v>
      </c>
      <c r="G4" s="5">
        <v>0.0023866898148151017</v>
      </c>
      <c r="H4" s="5">
        <v>0.0019675925925925924</v>
      </c>
      <c r="I4" s="5">
        <v>0.0028865740740460777</v>
      </c>
      <c r="J4" s="5">
        <v>0.001273148148148148</v>
      </c>
      <c r="K4" s="5">
        <v>0.004354282407407694</v>
      </c>
      <c r="L4" s="5">
        <v>0.004159722222194226</v>
      </c>
      <c r="M4" s="20">
        <v>0.004159722222194226</v>
      </c>
      <c r="N4" s="6">
        <v>237</v>
      </c>
    </row>
    <row r="5" spans="1:14" ht="51">
      <c r="A5" s="1">
        <v>4</v>
      </c>
      <c r="B5" s="2">
        <v>7</v>
      </c>
      <c r="C5" s="3" t="s">
        <v>21</v>
      </c>
      <c r="D5" s="3" t="s">
        <v>22</v>
      </c>
      <c r="E5" s="4" t="s">
        <v>23</v>
      </c>
      <c r="F5" s="3" t="s">
        <v>24</v>
      </c>
      <c r="G5" s="5">
        <v>0.002025462962962299</v>
      </c>
      <c r="H5" s="5">
        <v>0.0030671296296296293</v>
      </c>
      <c r="I5" s="5">
        <v>0.0026812499999649964</v>
      </c>
      <c r="J5" s="5">
        <v>0.002025462962962963</v>
      </c>
      <c r="K5" s="5">
        <v>0.005092592592591929</v>
      </c>
      <c r="L5" s="5">
        <v>0.00470671296292796</v>
      </c>
      <c r="M5" s="20">
        <v>0.00470671296292796</v>
      </c>
      <c r="N5" s="6"/>
    </row>
    <row r="6" spans="1:10" ht="18">
      <c r="A6" s="8"/>
      <c r="B6" s="7"/>
      <c r="C6" s="7"/>
      <c r="D6" s="7"/>
      <c r="E6" s="7"/>
      <c r="F6" s="7"/>
      <c r="G6" s="7"/>
      <c r="H6" s="7"/>
      <c r="I6" s="9"/>
      <c r="J6" s="10"/>
    </row>
    <row r="7" spans="1:10" ht="18">
      <c r="A7" s="8"/>
      <c r="B7" s="7"/>
      <c r="C7" s="7"/>
      <c r="D7" s="7"/>
      <c r="E7" s="7"/>
      <c r="F7" s="7"/>
      <c r="G7" s="7"/>
      <c r="H7" s="7"/>
      <c r="I7" s="9"/>
      <c r="J7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1" bestFit="1" customWidth="1"/>
    <col min="2" max="2" width="6.00390625" style="12" bestFit="1" customWidth="1"/>
    <col min="3" max="3" width="18.57421875" style="13" bestFit="1" customWidth="1"/>
    <col min="4" max="4" width="6.57421875" style="14" bestFit="1" customWidth="1"/>
    <col min="5" max="5" width="14.8515625" style="15" bestFit="1" customWidth="1"/>
    <col min="6" max="6" width="5.7109375" style="13" bestFit="1" customWidth="1"/>
    <col min="7" max="7" width="8.421875" style="16" bestFit="1" customWidth="1"/>
    <col min="8" max="8" width="8.140625" style="17" bestFit="1" customWidth="1"/>
    <col min="9" max="9" width="8.140625" style="18" bestFit="1" customWidth="1"/>
    <col min="10" max="10" width="8.140625" style="19" bestFit="1" customWidth="1"/>
    <col min="11" max="12" width="8.140625" style="7" bestFit="1" customWidth="1"/>
    <col min="13" max="13" width="12.421875" style="7" bestFit="1" customWidth="1"/>
    <col min="14" max="14" width="7.140625" style="7" bestFit="1" customWidth="1"/>
    <col min="15" max="16384" width="9.140625" style="7" customWidth="1"/>
  </cols>
  <sheetData>
    <row r="1" spans="1:14" ht="51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45</v>
      </c>
      <c r="H1" s="21" t="s">
        <v>46</v>
      </c>
      <c r="I1" s="21" t="s">
        <v>7</v>
      </c>
      <c r="J1" s="21" t="s">
        <v>46</v>
      </c>
      <c r="K1" s="21" t="s">
        <v>6</v>
      </c>
      <c r="L1" s="21" t="s">
        <v>7</v>
      </c>
      <c r="M1" s="21" t="s">
        <v>8</v>
      </c>
      <c r="N1" s="21" t="s">
        <v>9</v>
      </c>
    </row>
    <row r="2" spans="1:14" ht="51">
      <c r="A2" s="1">
        <v>2</v>
      </c>
      <c r="B2" s="2">
        <v>10</v>
      </c>
      <c r="C2" s="3" t="s">
        <v>26</v>
      </c>
      <c r="D2" s="3">
        <v>123</v>
      </c>
      <c r="E2" s="4" t="s">
        <v>27</v>
      </c>
      <c r="F2" s="3" t="s">
        <v>28</v>
      </c>
      <c r="G2" s="5">
        <v>0.0023156250000000433</v>
      </c>
      <c r="H2" s="5">
        <v>0.0006944444444444445</v>
      </c>
      <c r="I2" s="5">
        <v>0.0019763888888422176</v>
      </c>
      <c r="J2" s="5">
        <v>0</v>
      </c>
      <c r="K2" s="5">
        <v>0.003010069444444488</v>
      </c>
      <c r="L2" s="5">
        <v>0.0019763888888422176</v>
      </c>
      <c r="M2" s="20">
        <v>0.0019763888888422176</v>
      </c>
      <c r="N2" s="6">
        <v>300</v>
      </c>
    </row>
    <row r="3" spans="1:14" ht="51">
      <c r="A3" s="1">
        <v>1</v>
      </c>
      <c r="B3" s="2">
        <v>9</v>
      </c>
      <c r="C3" s="3" t="s">
        <v>29</v>
      </c>
      <c r="D3" s="3">
        <v>222</v>
      </c>
      <c r="E3" s="4" t="s">
        <v>30</v>
      </c>
      <c r="F3" s="3" t="s">
        <v>31</v>
      </c>
      <c r="G3" s="5">
        <v>0.002123379629627997</v>
      </c>
      <c r="H3" s="5">
        <v>0.0002314814814814815</v>
      </c>
      <c r="I3" s="5">
        <v>0.0023829861110667983</v>
      </c>
      <c r="J3" s="5">
        <v>0.0006944444444444445</v>
      </c>
      <c r="K3" s="5">
        <v>0.0023548611111094786</v>
      </c>
      <c r="L3" s="5">
        <v>0.003077430555511243</v>
      </c>
      <c r="M3" s="20">
        <v>0.0023548611111094786</v>
      </c>
      <c r="N3" s="6">
        <v>264</v>
      </c>
    </row>
    <row r="4" spans="1:14" ht="51">
      <c r="A4" s="1">
        <v>3</v>
      </c>
      <c r="B4" s="2">
        <v>11</v>
      </c>
      <c r="C4" s="3" t="s">
        <v>32</v>
      </c>
      <c r="D4" s="3" t="s">
        <v>22</v>
      </c>
      <c r="E4" s="4" t="s">
        <v>33</v>
      </c>
      <c r="F4" s="3" t="s">
        <v>34</v>
      </c>
      <c r="G4" s="5">
        <v>0.002068865740738446</v>
      </c>
      <c r="H4" s="5">
        <v>0.0013310185185185187</v>
      </c>
      <c r="I4" s="5">
        <v>0.001964930555506561</v>
      </c>
      <c r="J4" s="5">
        <v>0.0008101851851851852</v>
      </c>
      <c r="K4" s="5">
        <v>0.0033998842592569646</v>
      </c>
      <c r="L4" s="5">
        <v>0.002775115740691746</v>
      </c>
      <c r="M4" s="20">
        <v>0.002775115740691746</v>
      </c>
      <c r="N4" s="6"/>
    </row>
    <row r="5" spans="1:14" ht="51">
      <c r="A5" s="1">
        <v>4</v>
      </c>
      <c r="B5" s="2">
        <v>8</v>
      </c>
      <c r="C5" s="3" t="s">
        <v>35</v>
      </c>
      <c r="D5" s="3">
        <v>222</v>
      </c>
      <c r="E5" s="4" t="s">
        <v>47</v>
      </c>
      <c r="F5" s="3" t="s">
        <v>36</v>
      </c>
      <c r="G5" s="5">
        <v>0.0016033564814801338</v>
      </c>
      <c r="H5" s="5">
        <v>0.00462962962962963</v>
      </c>
      <c r="I5" s="5">
        <v>0.0016771990740320764</v>
      </c>
      <c r="J5" s="5">
        <v>0.003703703703703704</v>
      </c>
      <c r="K5" s="5">
        <v>0.006232986111109764</v>
      </c>
      <c r="L5" s="5">
        <v>0.00538090277773578</v>
      </c>
      <c r="M5" s="20">
        <v>0.00538090277773578</v>
      </c>
      <c r="N5" s="6">
        <v>237</v>
      </c>
    </row>
    <row r="6" spans="1:10" ht="18">
      <c r="A6" s="8"/>
      <c r="B6" s="7"/>
      <c r="C6" s="7"/>
      <c r="D6" s="7"/>
      <c r="E6" s="7"/>
      <c r="F6" s="7"/>
      <c r="G6" s="7"/>
      <c r="H6" s="7"/>
      <c r="I6" s="9"/>
      <c r="J6" s="10"/>
    </row>
    <row r="7" spans="1:10" ht="18">
      <c r="A7" s="8"/>
      <c r="B7" s="7"/>
      <c r="C7" s="7"/>
      <c r="D7" s="7"/>
      <c r="E7" s="7"/>
      <c r="F7" s="7"/>
      <c r="G7" s="7"/>
      <c r="H7" s="7"/>
      <c r="I7" s="9"/>
      <c r="J7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1" bestFit="1" customWidth="1"/>
    <col min="2" max="2" width="6.00390625" style="12" bestFit="1" customWidth="1"/>
    <col min="3" max="3" width="18.57421875" style="13" bestFit="1" customWidth="1"/>
    <col min="4" max="4" width="6.57421875" style="14" bestFit="1" customWidth="1"/>
    <col min="5" max="5" width="14.8515625" style="15" bestFit="1" customWidth="1"/>
    <col min="6" max="6" width="4.421875" style="13" customWidth="1"/>
    <col min="7" max="7" width="8.421875" style="16" bestFit="1" customWidth="1"/>
    <col min="8" max="8" width="8.140625" style="17" bestFit="1" customWidth="1"/>
    <col min="9" max="9" width="8.140625" style="18" bestFit="1" customWidth="1"/>
    <col min="10" max="10" width="8.140625" style="19" bestFit="1" customWidth="1"/>
    <col min="11" max="12" width="8.140625" style="7" bestFit="1" customWidth="1"/>
    <col min="13" max="13" width="12.421875" style="7" bestFit="1" customWidth="1"/>
    <col min="14" max="14" width="7.140625" style="7" bestFit="1" customWidth="1"/>
    <col min="15" max="16384" width="9.140625" style="7" customWidth="1"/>
  </cols>
  <sheetData>
    <row r="1" spans="1:14" ht="51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45</v>
      </c>
      <c r="H1" s="21" t="s">
        <v>46</v>
      </c>
      <c r="I1" s="21" t="s">
        <v>7</v>
      </c>
      <c r="J1" s="21" t="s">
        <v>46</v>
      </c>
      <c r="K1" s="21" t="s">
        <v>6</v>
      </c>
      <c r="L1" s="21" t="s">
        <v>7</v>
      </c>
      <c r="M1" s="21" t="s">
        <v>8</v>
      </c>
      <c r="N1" s="21" t="s">
        <v>9</v>
      </c>
    </row>
    <row r="2" spans="1:14" ht="51">
      <c r="A2" s="1">
        <v>1</v>
      </c>
      <c r="B2" s="2">
        <v>3</v>
      </c>
      <c r="C2" s="3" t="s">
        <v>10</v>
      </c>
      <c r="D2" s="3" t="s">
        <v>11</v>
      </c>
      <c r="E2" s="4" t="s">
        <v>48</v>
      </c>
      <c r="F2" s="3" t="s">
        <v>12</v>
      </c>
      <c r="G2" s="5">
        <v>0.0015909722222219314</v>
      </c>
      <c r="H2" s="5">
        <v>0</v>
      </c>
      <c r="I2" s="5">
        <v>0.0015270833333123623</v>
      </c>
      <c r="J2" s="5">
        <v>5.787037037037037E-05</v>
      </c>
      <c r="K2" s="5">
        <v>0.0015909722222219314</v>
      </c>
      <c r="L2" s="5">
        <v>0.0015849537036827328</v>
      </c>
      <c r="M2" s="20">
        <v>0.0015849537036827328</v>
      </c>
      <c r="N2" s="6">
        <v>300</v>
      </c>
    </row>
    <row r="3" spans="1:14" ht="63.75">
      <c r="A3" s="1">
        <v>2</v>
      </c>
      <c r="B3" s="2">
        <v>2</v>
      </c>
      <c r="C3" s="3" t="s">
        <v>13</v>
      </c>
      <c r="D3" s="3">
        <v>147</v>
      </c>
      <c r="E3" s="4" t="s">
        <v>37</v>
      </c>
      <c r="F3" s="3" t="s">
        <v>14</v>
      </c>
      <c r="G3" s="5">
        <v>0.0016693287037036209</v>
      </c>
      <c r="H3" s="5">
        <v>5.787037037037037E-05</v>
      </c>
      <c r="I3" s="5">
        <v>0.001632986111092416</v>
      </c>
      <c r="J3" s="5">
        <v>0</v>
      </c>
      <c r="K3" s="5">
        <v>0.0017271990740739913</v>
      </c>
      <c r="L3" s="5">
        <v>0.001632986111092416</v>
      </c>
      <c r="M3" s="20">
        <v>0.001632986111092416</v>
      </c>
      <c r="N3" s="6">
        <v>264</v>
      </c>
    </row>
    <row r="4" spans="1:14" ht="51">
      <c r="A4" s="1">
        <v>3</v>
      </c>
      <c r="B4" s="2">
        <v>1</v>
      </c>
      <c r="C4" s="3" t="s">
        <v>15</v>
      </c>
      <c r="D4" s="3">
        <v>222</v>
      </c>
      <c r="E4" s="4" t="s">
        <v>16</v>
      </c>
      <c r="F4" s="3" t="s">
        <v>17</v>
      </c>
      <c r="G4" s="5">
        <v>0.001989004629629698</v>
      </c>
      <c r="H4" s="5">
        <v>0.00011574074074074075</v>
      </c>
      <c r="I4" s="5">
        <v>0.0018475694444280988</v>
      </c>
      <c r="J4" s="5">
        <v>0.000636574074074074</v>
      </c>
      <c r="K4" s="5">
        <v>0.002104745370370439</v>
      </c>
      <c r="L4" s="5">
        <v>0.002484143518502173</v>
      </c>
      <c r="M4" s="20">
        <v>0.002104745370370439</v>
      </c>
      <c r="N4" s="6">
        <v>237</v>
      </c>
    </row>
    <row r="5" spans="1:10" ht="18">
      <c r="A5" s="8"/>
      <c r="B5" s="7"/>
      <c r="C5" s="7"/>
      <c r="D5" s="7"/>
      <c r="E5" s="7"/>
      <c r="F5" s="7"/>
      <c r="G5" s="7"/>
      <c r="H5" s="7"/>
      <c r="I5" s="9"/>
      <c r="J5" s="10"/>
    </row>
    <row r="6" spans="1:10" ht="18">
      <c r="A6" s="8"/>
      <c r="B6" s="7"/>
      <c r="C6" s="7"/>
      <c r="D6" s="7"/>
      <c r="E6" s="7"/>
      <c r="F6" s="7"/>
      <c r="G6" s="7"/>
      <c r="H6" s="7"/>
      <c r="I6" s="9"/>
      <c r="J6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1" bestFit="1" customWidth="1"/>
    <col min="2" max="2" width="6.00390625" style="12" bestFit="1" customWidth="1"/>
    <col min="3" max="3" width="18.57421875" style="13" bestFit="1" customWidth="1"/>
    <col min="4" max="4" width="6.57421875" style="14" bestFit="1" customWidth="1"/>
    <col min="5" max="5" width="16.28125" style="15" customWidth="1"/>
    <col min="6" max="6" width="4.7109375" style="13" customWidth="1"/>
    <col min="7" max="7" width="8.421875" style="16" bestFit="1" customWidth="1"/>
    <col min="8" max="8" width="8.140625" style="17" bestFit="1" customWidth="1"/>
    <col min="9" max="9" width="8.140625" style="18" bestFit="1" customWidth="1"/>
    <col min="10" max="10" width="8.140625" style="19" bestFit="1" customWidth="1"/>
    <col min="11" max="12" width="8.140625" style="7" bestFit="1" customWidth="1"/>
    <col min="13" max="13" width="12.421875" style="7" bestFit="1" customWidth="1"/>
    <col min="14" max="14" width="7.140625" style="7" bestFit="1" customWidth="1"/>
    <col min="15" max="16384" width="9.140625" style="7" customWidth="1"/>
  </cols>
  <sheetData>
    <row r="1" spans="1:14" ht="51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45</v>
      </c>
      <c r="H1" s="21" t="s">
        <v>46</v>
      </c>
      <c r="I1" s="21" t="s">
        <v>7</v>
      </c>
      <c r="J1" s="21" t="s">
        <v>46</v>
      </c>
      <c r="K1" s="21" t="s">
        <v>6</v>
      </c>
      <c r="L1" s="21" t="s">
        <v>7</v>
      </c>
      <c r="M1" s="21" t="s">
        <v>8</v>
      </c>
      <c r="N1" s="21" t="s">
        <v>9</v>
      </c>
    </row>
    <row r="2" spans="1:14" ht="51">
      <c r="A2" s="1">
        <v>1</v>
      </c>
      <c r="B2" s="2">
        <v>17</v>
      </c>
      <c r="C2" s="3" t="str">
        <f>VLOOKUP($B2,'[1]Startovka'!$A$2:$G$113,3,0)</f>
        <v>TR VETERÁN
 PROSTĚJOV</v>
      </c>
      <c r="D2" s="3">
        <f>VLOOKUP($B2,'[1]Startovka'!$A$2:$G$113,4,0)</f>
        <v>109</v>
      </c>
      <c r="E2" s="4" t="str">
        <f>VLOOKUP($B2,'[1]Startovka'!$A$2:$G$113,5,0)</f>
        <v>Netopil Zbyněk
Šťastný Jan
Bozděch Zdeněk
Vrba Jiří</v>
      </c>
      <c r="F2" s="3" t="str">
        <f>VLOOKUP($B2,'[1]Startovka'!$A$2:$G$113,6,0)</f>
        <v>60
70
70
66</v>
      </c>
      <c r="G2" s="5">
        <f>VLOOKUP(B2,'[1]S-C_1.kolo'!$E$1:$F$255,2,0)</f>
        <v>0.0015393518518377891</v>
      </c>
      <c r="H2" s="5">
        <f>VLOOKUP($B2,'[1]Branky'!$A$2:$B$121,2,0)</f>
        <v>0</v>
      </c>
      <c r="I2" s="5">
        <f>VLOOKUP(B2,'[1]S-C_2.kolo'!$E$1:$F$255,2,0)</f>
        <v>0.0019449074073467632</v>
      </c>
      <c r="J2" s="5">
        <f>VLOOKUP(B2,'[1]Branky'!$C$2:$D$127,2,0)</f>
        <v>0.00011574074074074075</v>
      </c>
      <c r="K2" s="5">
        <f>IF(ISNUMBER(G2),IF(ISNUMBER(H2),H2+G2,"trest"),"čas")</f>
        <v>0.0015393518518377891</v>
      </c>
      <c r="L2" s="5">
        <f>IF(ISNUMBER(I2),IF(ISNUMBER(J2),I2+J2,"trest"),"čas")</f>
        <v>0.002060648148087504</v>
      </c>
      <c r="M2" s="20">
        <f>IF(ISNUMBER(K2),IF(ISNUMBER(L2),MIN(K2,L2),K2),"N")</f>
        <v>0.0015393518518377891</v>
      </c>
      <c r="N2" s="6">
        <v>300</v>
      </c>
    </row>
    <row r="3" spans="1:14" ht="51">
      <c r="A3" s="1">
        <v>2</v>
      </c>
      <c r="B3" s="2">
        <v>15</v>
      </c>
      <c r="C3" s="3" t="str">
        <f>VLOOKUP($B3,'[1]Startovka'!$A$2:$G$113,3,0)</f>
        <v>RK HODONÍN VETERÁNI</v>
      </c>
      <c r="D3" s="3">
        <f>VLOOKUP($B3,'[1]Startovka'!$A$2:$G$113,4,0)</f>
        <v>147</v>
      </c>
      <c r="E3" s="4" t="str">
        <f>VLOOKUP($B3,'[1]Startovka'!$A$2:$G$113,5,0)</f>
        <v>Blanář Jaroslav
Blanářová Jindra
Raška Vladimír
 Herzán Zdeněk</v>
      </c>
      <c r="F3" s="3" t="str">
        <f>VLOOKUP($B3,'[1]Startovka'!$A$2:$G$113,6,0)</f>
        <v>64 64 64 64</v>
      </c>
      <c r="G3" s="5">
        <f>VLOOKUP(B3,'[1]S-C_1.kolo'!$E$1:$F$255,2,0)</f>
        <v>0.002458680555546211</v>
      </c>
      <c r="H3" s="5">
        <f>VLOOKUP($B3,'[1]Branky'!$A$2:$B$121,2,0)</f>
        <v>0.00017361111111111112</v>
      </c>
      <c r="I3" s="5">
        <f>VLOOKUP(B3,'[1]S-C_2.kolo'!$E$1:$F$255,2,0)</f>
        <v>0.0021574074073514304</v>
      </c>
      <c r="J3" s="5">
        <f>VLOOKUP(B3,'[1]Branky'!$C$2:$D$127,2,0)</f>
        <v>0.0013310185185185187</v>
      </c>
      <c r="K3" s="5">
        <f>IF(ISNUMBER(G3),IF(ISNUMBER(H3),H3+G3,"trest"),"čas")</f>
        <v>0.002632291666657322</v>
      </c>
      <c r="L3" s="5">
        <f>IF(ISNUMBER(I3),IF(ISNUMBER(J3),I3+J3,"trest"),"čas")</f>
        <v>0.003488425925869949</v>
      </c>
      <c r="M3" s="20">
        <f>IF(ISNUMBER(K3),IF(ISNUMBER(L3),MIN(K3,L3),K3),"N")</f>
        <v>0.002632291666657322</v>
      </c>
      <c r="N3" s="6">
        <v>264</v>
      </c>
    </row>
    <row r="4" spans="1:14" ht="51">
      <c r="A4" s="1">
        <v>3</v>
      </c>
      <c r="B4" s="2">
        <v>16</v>
      </c>
      <c r="C4" s="3" t="str">
        <f>VLOOKUP($B4,'[1]Startovka'!$A$2:$G$113,3,0)</f>
        <v>HASTRMAN</v>
      </c>
      <c r="D4" s="3">
        <f>VLOOKUP($B4,'[1]Startovka'!$A$2:$G$113,4,0)</f>
        <v>113</v>
      </c>
      <c r="E4" s="4" t="str">
        <f>VLOOKUP($B4,'[1]Startovka'!$A$2:$G$113,5,0)</f>
        <v>Kocek Jaroslav
Valenta Jan 
Sýkora Jaroslav 
Činčera Jaroslav</v>
      </c>
      <c r="F4" s="3" t="str">
        <f>VLOOKUP($B4,'[1]Startovka'!$A$2:$G$113,6,0)</f>
        <v>62 63 45 43</v>
      </c>
      <c r="G4" s="5">
        <f>VLOOKUP(B4,'[1]S-C_1.kolo'!$E$1:$F$255,2,0)</f>
        <v>0.0023263888888889195</v>
      </c>
      <c r="H4" s="5">
        <f>VLOOKUP($B4,'[1]Branky'!$A$2:$B$121,2,0)</f>
        <v>0.000636574074074074</v>
      </c>
      <c r="I4" s="5">
        <f>VLOOKUP(B4,'[1]S-C_2.kolo'!$E$1:$F$255,2,0)</f>
        <v>0.0026003472221638457</v>
      </c>
      <c r="J4" s="5">
        <f>VLOOKUP(B4,'[1]Branky'!$C$2:$D$127,2,0)</f>
        <v>0.0002314814814814815</v>
      </c>
      <c r="K4" s="5">
        <f>IF(ISNUMBER(G4),IF(ISNUMBER(H4),H4+G4,"trest"),"čas")</f>
        <v>0.0029629629629629936</v>
      </c>
      <c r="L4" s="5">
        <f>IF(ISNUMBER(I4),IF(ISNUMBER(J4),I4+J4,"trest"),"čas")</f>
        <v>0.002831828703645327</v>
      </c>
      <c r="M4" s="20">
        <f>IF(ISNUMBER(K4),IF(ISNUMBER(L4),MIN(K4,L4),K4),"N")</f>
        <v>0.002831828703645327</v>
      </c>
      <c r="N4" s="6">
        <v>237</v>
      </c>
    </row>
    <row r="5" spans="1:10" ht="18">
      <c r="A5" s="8"/>
      <c r="B5" s="7"/>
      <c r="C5" s="7"/>
      <c r="D5" s="7"/>
      <c r="E5" s="7"/>
      <c r="F5" s="7"/>
      <c r="G5" s="7"/>
      <c r="H5" s="7"/>
      <c r="I5" s="9"/>
      <c r="J5" s="10"/>
    </row>
    <row r="6" spans="1:10" ht="18">
      <c r="A6" s="8"/>
      <c r="B6" s="7"/>
      <c r="C6" s="7"/>
      <c r="D6" s="7"/>
      <c r="E6" s="7"/>
      <c r="F6" s="7"/>
      <c r="G6" s="7"/>
      <c r="H6" s="7"/>
      <c r="I6" s="9"/>
      <c r="J6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1" bestFit="1" customWidth="1"/>
    <col min="2" max="2" width="6.00390625" style="12" bestFit="1" customWidth="1"/>
    <col min="3" max="3" width="18.57421875" style="13" bestFit="1" customWidth="1"/>
    <col min="4" max="4" width="6.57421875" style="14" bestFit="1" customWidth="1"/>
    <col min="5" max="5" width="20.7109375" style="15" customWidth="1"/>
    <col min="6" max="6" width="4.8515625" style="13" customWidth="1"/>
    <col min="7" max="7" width="8.421875" style="16" bestFit="1" customWidth="1"/>
    <col min="8" max="8" width="8.140625" style="17" bestFit="1" customWidth="1"/>
    <col min="9" max="9" width="8.140625" style="18" bestFit="1" customWidth="1"/>
    <col min="10" max="10" width="8.140625" style="19" bestFit="1" customWidth="1"/>
    <col min="11" max="12" width="8.140625" style="7" bestFit="1" customWidth="1"/>
    <col min="13" max="13" width="12.421875" style="7" bestFit="1" customWidth="1"/>
    <col min="14" max="16384" width="9.140625" style="7" customWidth="1"/>
  </cols>
  <sheetData>
    <row r="1" spans="1:13" ht="51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45</v>
      </c>
      <c r="H1" s="21" t="s">
        <v>46</v>
      </c>
      <c r="I1" s="21" t="s">
        <v>7</v>
      </c>
      <c r="J1" s="21" t="s">
        <v>46</v>
      </c>
      <c r="K1" s="21" t="s">
        <v>6</v>
      </c>
      <c r="L1" s="21" t="s">
        <v>7</v>
      </c>
      <c r="M1" s="21" t="s">
        <v>8</v>
      </c>
    </row>
    <row r="2" spans="1:13" ht="51">
      <c r="A2" s="1">
        <v>1</v>
      </c>
      <c r="B2" s="2">
        <v>26</v>
      </c>
      <c r="C2" s="3" t="s">
        <v>13</v>
      </c>
      <c r="D2" s="3">
        <v>147</v>
      </c>
      <c r="E2" s="4" t="s">
        <v>37</v>
      </c>
      <c r="F2" s="3" t="s">
        <v>14</v>
      </c>
      <c r="G2" s="5">
        <v>0.0016221064813997654</v>
      </c>
      <c r="H2" s="5">
        <v>0</v>
      </c>
      <c r="I2" s="5">
        <v>0.0015255787035869939</v>
      </c>
      <c r="J2" s="5">
        <v>5.787037037037037E-05</v>
      </c>
      <c r="K2" s="5">
        <v>0.0016221064813997654</v>
      </c>
      <c r="L2" s="5">
        <v>0.0015834490739573643</v>
      </c>
      <c r="M2" s="20">
        <v>0.0015834490739573643</v>
      </c>
    </row>
    <row r="3" spans="1:13" ht="51">
      <c r="A3" s="1">
        <v>2</v>
      </c>
      <c r="B3" s="2">
        <v>22</v>
      </c>
      <c r="C3" s="3" t="s">
        <v>53</v>
      </c>
      <c r="D3" s="3">
        <v>113</v>
      </c>
      <c r="E3" s="4" t="s">
        <v>54</v>
      </c>
      <c r="F3" s="3" t="s">
        <v>55</v>
      </c>
      <c r="G3" s="5">
        <v>0.001634027777705438</v>
      </c>
      <c r="H3" s="5">
        <v>5.787037037037037E-05</v>
      </c>
      <c r="I3" s="5">
        <v>0.0016033564813741075</v>
      </c>
      <c r="J3" s="5">
        <v>5.787037037037037E-05</v>
      </c>
      <c r="K3" s="5">
        <v>0.0016918981480758084</v>
      </c>
      <c r="L3" s="5">
        <v>0.001661226851744478</v>
      </c>
      <c r="M3" s="20">
        <v>0.001661226851744478</v>
      </c>
    </row>
    <row r="4" spans="1:13" ht="51">
      <c r="A4" s="1">
        <v>3</v>
      </c>
      <c r="B4" s="2">
        <v>25</v>
      </c>
      <c r="C4" s="3" t="s">
        <v>15</v>
      </c>
      <c r="D4" s="3">
        <v>222</v>
      </c>
      <c r="E4" s="4" t="s">
        <v>38</v>
      </c>
      <c r="F4" s="3" t="s">
        <v>39</v>
      </c>
      <c r="G4" s="5">
        <v>0.0019340277776984105</v>
      </c>
      <c r="H4" s="5">
        <v>5.787037037037037E-05</v>
      </c>
      <c r="I4" s="5">
        <v>0.0019034722221079048</v>
      </c>
      <c r="J4" s="5">
        <v>5.787037037037037E-05</v>
      </c>
      <c r="K4" s="5">
        <v>0.001991898148068781</v>
      </c>
      <c r="L4" s="5">
        <v>0.0019613425924782752</v>
      </c>
      <c r="M4" s="20">
        <v>0.0019613425924782752</v>
      </c>
    </row>
    <row r="5" spans="1:13" ht="51">
      <c r="A5" s="1">
        <v>4</v>
      </c>
      <c r="B5" s="2">
        <v>23</v>
      </c>
      <c r="C5" s="3" t="s">
        <v>32</v>
      </c>
      <c r="D5" s="3" t="s">
        <v>22</v>
      </c>
      <c r="E5" s="4" t="s">
        <v>33</v>
      </c>
      <c r="F5" s="3" t="s">
        <v>34</v>
      </c>
      <c r="G5" s="5">
        <v>0.0019336805554809322</v>
      </c>
      <c r="H5" s="5">
        <v>0.0007523148148148148</v>
      </c>
      <c r="I5" s="5">
        <v>0.0019493055554459238</v>
      </c>
      <c r="J5" s="5">
        <v>0.0008680555555555555</v>
      </c>
      <c r="K5" s="5">
        <v>0.0026859953702957472</v>
      </c>
      <c r="L5" s="5">
        <v>0.0028173611110014793</v>
      </c>
      <c r="M5" s="20">
        <v>0.0026859953702957472</v>
      </c>
    </row>
    <row r="6" spans="1:13" ht="51">
      <c r="A6" s="1">
        <v>5</v>
      </c>
      <c r="B6" s="2">
        <v>20</v>
      </c>
      <c r="C6" s="3" t="s">
        <v>40</v>
      </c>
      <c r="D6" s="3">
        <v>123</v>
      </c>
      <c r="E6" s="4" t="s">
        <v>41</v>
      </c>
      <c r="F6" s="3" t="s">
        <v>42</v>
      </c>
      <c r="G6" s="5">
        <v>0.0021430555554878827</v>
      </c>
      <c r="H6" s="5">
        <v>0.001851851851851852</v>
      </c>
      <c r="I6" s="5">
        <v>0.0020545138887861913</v>
      </c>
      <c r="J6" s="5">
        <v>0.0013310185185185187</v>
      </c>
      <c r="K6" s="5">
        <v>0.003994907407339735</v>
      </c>
      <c r="L6" s="5">
        <v>0.00338553240730471</v>
      </c>
      <c r="M6" s="20">
        <v>0.00338553240730471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1" bestFit="1" customWidth="1"/>
    <col min="2" max="2" width="6.00390625" style="12" bestFit="1" customWidth="1"/>
    <col min="3" max="3" width="18.57421875" style="13" bestFit="1" customWidth="1"/>
    <col min="4" max="4" width="6.57421875" style="14" bestFit="1" customWidth="1"/>
    <col min="5" max="5" width="17.140625" style="15" customWidth="1"/>
    <col min="6" max="6" width="4.8515625" style="13" customWidth="1"/>
    <col min="7" max="7" width="8.421875" style="16" bestFit="1" customWidth="1"/>
    <col min="8" max="8" width="8.140625" style="17" bestFit="1" customWidth="1"/>
    <col min="9" max="9" width="8.140625" style="18" bestFit="1" customWidth="1"/>
    <col min="10" max="10" width="8.140625" style="19" bestFit="1" customWidth="1"/>
    <col min="11" max="12" width="8.140625" style="7" bestFit="1" customWidth="1"/>
    <col min="13" max="13" width="12.421875" style="7" bestFit="1" customWidth="1"/>
    <col min="14" max="16384" width="9.140625" style="7" customWidth="1"/>
  </cols>
  <sheetData>
    <row r="1" spans="1:13" ht="51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45</v>
      </c>
      <c r="H1" s="21" t="s">
        <v>46</v>
      </c>
      <c r="I1" s="21" t="s">
        <v>7</v>
      </c>
      <c r="J1" s="21" t="s">
        <v>46</v>
      </c>
      <c r="K1" s="21" t="s">
        <v>6</v>
      </c>
      <c r="L1" s="21" t="s">
        <v>7</v>
      </c>
      <c r="M1" s="21" t="s">
        <v>8</v>
      </c>
    </row>
    <row r="2" spans="1:13" ht="76.5">
      <c r="A2" s="1">
        <v>1</v>
      </c>
      <c r="B2" s="2">
        <v>35</v>
      </c>
      <c r="C2" s="3" t="s">
        <v>43</v>
      </c>
      <c r="D2" s="3" t="s">
        <v>44</v>
      </c>
      <c r="E2" s="4" t="s">
        <v>56</v>
      </c>
      <c r="F2" s="3" t="s">
        <v>57</v>
      </c>
      <c r="G2" s="5">
        <v>0.002338310185094228</v>
      </c>
      <c r="H2" s="5">
        <v>0.00017361111111111112</v>
      </c>
      <c r="I2" s="5">
        <v>0.002660069444318458</v>
      </c>
      <c r="J2" s="5">
        <v>0.0002314814814814815</v>
      </c>
      <c r="K2" s="5">
        <v>0.0025119212962053388</v>
      </c>
      <c r="L2" s="5">
        <v>0.0028915509257999394</v>
      </c>
      <c r="M2" s="20">
        <v>0.0025119212962053388</v>
      </c>
    </row>
    <row r="3" spans="1:13" ht="51">
      <c r="A3" s="1">
        <v>2</v>
      </c>
      <c r="B3" s="2">
        <v>38</v>
      </c>
      <c r="C3" s="3" t="s">
        <v>21</v>
      </c>
      <c r="D3" s="3" t="s">
        <v>22</v>
      </c>
      <c r="E3" s="4" t="s">
        <v>23</v>
      </c>
      <c r="F3" s="3" t="s">
        <v>24</v>
      </c>
      <c r="G3" s="5">
        <v>0.002836689814719129</v>
      </c>
      <c r="H3" s="5">
        <v>0.000925925925925926</v>
      </c>
      <c r="I3" s="5">
        <v>0.0023348379629629656</v>
      </c>
      <c r="J3" s="5">
        <v>0.002546296296296296</v>
      </c>
      <c r="K3" s="5">
        <v>0.003762615740645055</v>
      </c>
      <c r="L3" s="5">
        <v>0.004881134259259262</v>
      </c>
      <c r="M3" s="20">
        <v>0.003762615740645055</v>
      </c>
    </row>
    <row r="4" spans="1:13" ht="51">
      <c r="A4" s="1">
        <v>3</v>
      </c>
      <c r="B4" s="2">
        <v>36</v>
      </c>
      <c r="C4" s="3" t="s">
        <v>49</v>
      </c>
      <c r="D4" s="3">
        <v>178</v>
      </c>
      <c r="E4" s="4" t="s">
        <v>50</v>
      </c>
      <c r="F4" s="3" t="s">
        <v>25</v>
      </c>
      <c r="G4" s="5">
        <v>0.0036365740739807695</v>
      </c>
      <c r="H4" s="5">
        <v>0.0008101851851851852</v>
      </c>
      <c r="I4" s="5">
        <v>0.0028240740739456927</v>
      </c>
      <c r="J4" s="5">
        <v>0.0020833333333333333</v>
      </c>
      <c r="K4" s="5">
        <v>0.004446759259165955</v>
      </c>
      <c r="L4" s="5">
        <v>0.0049074074072790255</v>
      </c>
      <c r="M4" s="20">
        <v>0.004446759259165955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Šampus</dc:creator>
  <cp:keywords/>
  <dc:description/>
  <cp:lastModifiedBy>Šampus</cp:lastModifiedBy>
  <dcterms:created xsi:type="dcterms:W3CDTF">2013-07-11T12:22:53Z</dcterms:created>
  <dcterms:modified xsi:type="dcterms:W3CDTF">2013-07-12T06:53:44Z</dcterms:modified>
  <cp:category/>
  <cp:version/>
  <cp:contentType/>
  <cp:contentStatus/>
</cp:coreProperties>
</file>