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9960" tabRatio="870"/>
  </bookViews>
  <sheets>
    <sheet name="ČP 2017 souhrn" sheetId="65" r:id="rId1"/>
    <sheet name="kluby celkem" sheetId="64" r:id="rId2"/>
    <sheet name="kluby" sheetId="63" r:id="rId3"/>
    <sheet name="žačky 03-04" sheetId="44" r:id="rId4"/>
    <sheet name="žáci C 03-04" sheetId="45" r:id="rId5"/>
    <sheet name="žáci K 03-04" sheetId="43" r:id="rId6"/>
    <sheet name="dky 01-02" sheetId="41" r:id="rId7"/>
    <sheet name="dci C 01-02" sheetId="40" r:id="rId8"/>
    <sheet name="dci K 01-02" sheetId="58" r:id="rId9"/>
    <sheet name="jky 99-00" sheetId="7" r:id="rId10"/>
    <sheet name="jři C 99-00" sheetId="8" r:id="rId11"/>
    <sheet name="jři K 99-00" sheetId="9" r:id="rId12"/>
    <sheet name="kanoistky celkem" sheetId="62" r:id="rId13"/>
  </sheets>
  <calcPr calcId="152511"/>
</workbook>
</file>

<file path=xl/calcChain.xml><?xml version="1.0" encoding="utf-8"?>
<calcChain xmlns="http://schemas.openxmlformats.org/spreadsheetml/2006/main">
  <c r="C244" i="63"/>
  <c r="C193"/>
  <c r="C268"/>
  <c r="C152"/>
  <c r="C203"/>
  <c r="C237"/>
  <c r="C127"/>
  <c r="C27"/>
  <c r="C303"/>
  <c r="C224"/>
  <c r="C45"/>
  <c r="C275"/>
  <c r="C87"/>
  <c r="C217"/>
  <c r="C281"/>
  <c r="C309"/>
  <c r="C296"/>
  <c r="C186"/>
  <c r="C323"/>
  <c r="C61"/>
  <c r="C259"/>
  <c r="C327"/>
  <c r="C287"/>
  <c r="C74"/>
  <c r="C164"/>
  <c r="C315"/>
  <c r="C254"/>
  <c r="C140"/>
  <c r="C108"/>
  <c r="C174"/>
</calcChain>
</file>

<file path=xl/sharedStrings.xml><?xml version="1.0" encoding="utf-8"?>
<sst xmlns="http://schemas.openxmlformats.org/spreadsheetml/2006/main" count="1293" uniqueCount="319">
  <si>
    <t>JMÉNO</t>
  </si>
  <si>
    <t>b.</t>
  </si>
  <si>
    <t>odd.</t>
  </si>
  <si>
    <t>USK</t>
  </si>
  <si>
    <t>CHO</t>
  </si>
  <si>
    <t>JAB</t>
  </si>
  <si>
    <t>OLO</t>
  </si>
  <si>
    <t>POD</t>
  </si>
  <si>
    <t>MOD</t>
  </si>
  <si>
    <t>SPA</t>
  </si>
  <si>
    <t>DEC</t>
  </si>
  <si>
    <t>TYN</t>
  </si>
  <si>
    <t>KVS</t>
  </si>
  <si>
    <t>ONV</t>
  </si>
  <si>
    <t>NYM</t>
  </si>
  <si>
    <t>PRV</t>
  </si>
  <si>
    <t>ZAM</t>
  </si>
  <si>
    <t>TSE</t>
  </si>
  <si>
    <t>PPL</t>
  </si>
  <si>
    <t>CER</t>
  </si>
  <si>
    <t>SOP</t>
  </si>
  <si>
    <t>UNL</t>
  </si>
  <si>
    <t>KAD</t>
  </si>
  <si>
    <t>Vorel Jan 00</t>
  </si>
  <si>
    <t>Kukačka Vilém 00</t>
  </si>
  <si>
    <t>Balane Daniel 00</t>
  </si>
  <si>
    <t>Novotný Adam 00</t>
  </si>
  <si>
    <t>Kotěra Jiří 00</t>
  </si>
  <si>
    <t>Štemberk Jáchym 00</t>
  </si>
  <si>
    <t>PDM</t>
  </si>
  <si>
    <t>Voronič Michal 00</t>
  </si>
  <si>
    <t>Šuba Květoslav 00</t>
  </si>
  <si>
    <t>Zalubil Jiří 00</t>
  </si>
  <si>
    <t>Kinclová Sofie 00</t>
  </si>
  <si>
    <t>Mareš Mikuláš 00</t>
  </si>
  <si>
    <t>Plaček Matyáš 00</t>
  </si>
  <si>
    <t>Dolejší Jan 00</t>
  </si>
  <si>
    <t>Janál Jakub 00</t>
  </si>
  <si>
    <t>Vodičková Barbora 00</t>
  </si>
  <si>
    <t>Fridrych Tomáš 00</t>
  </si>
  <si>
    <t>Sobíšek Tomáš 01</t>
  </si>
  <si>
    <t>Brabec Jakub 01</t>
  </si>
  <si>
    <t>Novotný Radim 01</t>
  </si>
  <si>
    <t>Kulich Michal 01</t>
  </si>
  <si>
    <t>Novotný Vojtěch 02</t>
  </si>
  <si>
    <t>Remuta Jakub 02</t>
  </si>
  <si>
    <t>Predka Andreas 02</t>
  </si>
  <si>
    <t>Sedláček Dan 01</t>
  </si>
  <si>
    <t>Dědič Tomislav 02</t>
  </si>
  <si>
    <t>PIS</t>
  </si>
  <si>
    <t>Jarolím Jáchym 02</t>
  </si>
  <si>
    <t>Müller Roman 01</t>
  </si>
  <si>
    <t>Podraský Patrik 02</t>
  </si>
  <si>
    <t>KOJ</t>
  </si>
  <si>
    <t>ZBR</t>
  </si>
  <si>
    <t>Prokop Michael 01</t>
  </si>
  <si>
    <t>Záhora Josef 01</t>
  </si>
  <si>
    <t>Macháček Jan 02</t>
  </si>
  <si>
    <t>Zárubová Kateřina 01</t>
  </si>
  <si>
    <t>Dvořák Jakub 01</t>
  </si>
  <si>
    <t>SEZ</t>
  </si>
  <si>
    <t>Nováček Vojtěch 01</t>
  </si>
  <si>
    <t>Večerka Martin 01</t>
  </si>
  <si>
    <t>Burda Vojtěch 01</t>
  </si>
  <si>
    <t>Verner Ondřej 01</t>
  </si>
  <si>
    <t>Hovorka Michal 01</t>
  </si>
  <si>
    <t>Součková Natálie 01</t>
  </si>
  <si>
    <t>Reichová Magdalena 01</t>
  </si>
  <si>
    <t>Černohousová Monika 01</t>
  </si>
  <si>
    <t>Doktorová Sabina 01</t>
  </si>
  <si>
    <t>Bláhová Tereza 01</t>
  </si>
  <si>
    <t>SED</t>
  </si>
  <si>
    <t>Kvasilová Klára 01</t>
  </si>
  <si>
    <t>Betlachová Barbora 01</t>
  </si>
  <si>
    <t>Mašek Ondřej 00</t>
  </si>
  <si>
    <t>Dvořák Lukáš 00</t>
  </si>
  <si>
    <t>Rulík Antonín 00</t>
  </si>
  <si>
    <t>Vohryzka Vít 01</t>
  </si>
  <si>
    <t>Prokop Marek 02</t>
  </si>
  <si>
    <t>Krušina Filip 00</t>
  </si>
  <si>
    <t>Novotný Lukáš 02</t>
  </si>
  <si>
    <t>Andrušík Radek 02</t>
  </si>
  <si>
    <t>Sobíšková Štěpánka 01</t>
  </si>
  <si>
    <t>Kučera Jakub 01</t>
  </si>
  <si>
    <t>Reichová Michaela 00</t>
  </si>
  <si>
    <t>Boháčová Ivana 00</t>
  </si>
  <si>
    <t>Mílová Kateřina 00</t>
  </si>
  <si>
    <t>SHK</t>
  </si>
  <si>
    <t>Vejvodová Kristýna 00</t>
  </si>
  <si>
    <t>Marková Nela Marie 00</t>
  </si>
  <si>
    <t>Dřímálková Adéla 01</t>
  </si>
  <si>
    <t>Hettfleischová Tereza 01</t>
  </si>
  <si>
    <t>Solařová Kateřina 00</t>
  </si>
  <si>
    <t>Svobodová Natálie 01</t>
  </si>
  <si>
    <t>Peterková Nikol 00</t>
  </si>
  <si>
    <t>Hradil Tomáš 02</t>
  </si>
  <si>
    <t>Kapoun Miroslav 03</t>
  </si>
  <si>
    <t>Cerman Vladimír 02</t>
  </si>
  <si>
    <t>LIB</t>
  </si>
  <si>
    <t>Mach Zdeněk 02</t>
  </si>
  <si>
    <t>Moudrý Matyáš 02</t>
  </si>
  <si>
    <t>Žáček Jakub 02</t>
  </si>
  <si>
    <t>Minařík Jiří 02</t>
  </si>
  <si>
    <t>Bacílek Lukáš 02</t>
  </si>
  <si>
    <t>Štursa Otakar 02</t>
  </si>
  <si>
    <t>Papoušek Jonáš 02</t>
  </si>
  <si>
    <t>Študlar Štěpán 02</t>
  </si>
  <si>
    <t>Tettinger Petr 03</t>
  </si>
  <si>
    <t>Fiala Šimon 02</t>
  </si>
  <si>
    <t>Hanák Ondřej 03</t>
  </si>
  <si>
    <t>Prucek Marek 03</t>
  </si>
  <si>
    <t>LIT</t>
  </si>
  <si>
    <t>Neradil Vojtěch 03</t>
  </si>
  <si>
    <t>Galádová Barbora 02</t>
  </si>
  <si>
    <t>Házová Adéla 02</t>
  </si>
  <si>
    <t>Beránková Valentýna 03</t>
  </si>
  <si>
    <t>Balane Katarina 02</t>
  </si>
  <si>
    <t>Tomanová Magdalena 02</t>
  </si>
  <si>
    <t>Hermély Gabriela 02</t>
  </si>
  <si>
    <t>Kusovská Adéla 03</t>
  </si>
  <si>
    <t>Zadražilová Anežka 03</t>
  </si>
  <si>
    <t>Vohryzková Anna 03</t>
  </si>
  <si>
    <t>Lahnerová Andrea 03</t>
  </si>
  <si>
    <t>Ševčíková Inka 02</t>
  </si>
  <si>
    <t>Úlehlová Markéta 03</t>
  </si>
  <si>
    <t>Vrbenská Kateřina 03</t>
  </si>
  <si>
    <t>Báčková Sandra 02</t>
  </si>
  <si>
    <t>Bláhová Karolína 03</t>
  </si>
  <si>
    <t>Počepková Jana 03</t>
  </si>
  <si>
    <t>Havlátová Karolína 03</t>
  </si>
  <si>
    <t>Hronková Monika 02</t>
  </si>
  <si>
    <t>Palatová Jindřiška 03</t>
  </si>
  <si>
    <t>Macek Miloš 01</t>
  </si>
  <si>
    <t>Šmátrala Patrik 00</t>
  </si>
  <si>
    <t>Šmátrala Filip 00</t>
  </si>
  <si>
    <t>Kolesa Vojtěch 00</t>
  </si>
  <si>
    <t>Macek Lukáš 01</t>
  </si>
  <si>
    <t>Vlk Josef 00</t>
  </si>
  <si>
    <t>Samec David 01</t>
  </si>
  <si>
    <t>Pošmourný Petr 00</t>
  </si>
  <si>
    <t>Dimovová Barbora 00</t>
  </si>
  <si>
    <t>SKD</t>
  </si>
  <si>
    <t>Hrábek Nikola 03</t>
  </si>
  <si>
    <t>Keist Tomáš 02</t>
  </si>
  <si>
    <t>Sedlák Jiří 03</t>
  </si>
  <si>
    <t>SLH</t>
  </si>
  <si>
    <t>Spěváček Jaroslav 02</t>
  </si>
  <si>
    <t>Müldner Jan 03</t>
  </si>
  <si>
    <t>Zoubek Viktor 03</t>
  </si>
  <si>
    <t>Vítková Andera 02</t>
  </si>
  <si>
    <t>Veverková Alžběta 01</t>
  </si>
  <si>
    <t>Jakl Jaroslav 01</t>
  </si>
  <si>
    <t>Blažek Marek 02</t>
  </si>
  <si>
    <t>Tmejová Eliška 03</t>
  </si>
  <si>
    <t>Koberová Magdalena 00</t>
  </si>
  <si>
    <t>Havlová Kristýna 01</t>
  </si>
  <si>
    <t>Termer Václav 03</t>
  </si>
  <si>
    <t>Húsek Josef 03</t>
  </si>
  <si>
    <t>Herzánová Lucie 03</t>
  </si>
  <si>
    <t>Bokoč Matyáš 01</t>
  </si>
  <si>
    <t>Rác Václav 01</t>
  </si>
  <si>
    <t>Labuť Vojtěch 01</t>
  </si>
  <si>
    <t>Truhlář Filip 03</t>
  </si>
  <si>
    <t>Zendulka Ondřej 02</t>
  </si>
  <si>
    <t>Valsa Radek 03</t>
  </si>
  <si>
    <t>Řáhová Denisa 01</t>
  </si>
  <si>
    <t>Horáčková Adéla 03</t>
  </si>
  <si>
    <t>Tillerová Andrea 03</t>
  </si>
  <si>
    <t>Dvořáková Eliška 01</t>
  </si>
  <si>
    <t>Vaňourková Markéta 03</t>
  </si>
  <si>
    <t>Húsková Veronika 01</t>
  </si>
  <si>
    <t>Niebauer Jakub 04</t>
  </si>
  <si>
    <t>Vávra Jiří 03</t>
  </si>
  <si>
    <t>Humhal Jiří 03</t>
  </si>
  <si>
    <t>Těšovič Jan 03</t>
  </si>
  <si>
    <t>Macháček Vojtěch 04</t>
  </si>
  <si>
    <t>Roubínek Filip 03</t>
  </si>
  <si>
    <t>Vorlický Vítek 03</t>
  </si>
  <si>
    <t>Jahoda Filip 04</t>
  </si>
  <si>
    <t>Serra Jakub 03</t>
  </si>
  <si>
    <t>Bartoška Daniel 04</t>
  </si>
  <si>
    <t>Bartoška Matěj 04</t>
  </si>
  <si>
    <t>Lošťák Eduard 04</t>
  </si>
  <si>
    <t>Bien Matouš 04</t>
  </si>
  <si>
    <t>Přibyl Lukáš 04</t>
  </si>
  <si>
    <t>Fikrle Zdeněk 03</t>
  </si>
  <si>
    <t>Florián Heřman 03</t>
  </si>
  <si>
    <t>Honzák Daniel-Oskar 03</t>
  </si>
  <si>
    <t>Vlach Tadeáš 00</t>
  </si>
  <si>
    <t>Vodičková Klára 04</t>
  </si>
  <si>
    <t>Zvěřová Kristýna 04</t>
  </si>
  <si>
    <t>Samcová Veronika 04</t>
  </si>
  <si>
    <t>Šamšulová Patricie 04</t>
  </si>
  <si>
    <t>Pudilová Vlaďka 03</t>
  </si>
  <si>
    <t>Jurečková Petra 04</t>
  </si>
  <si>
    <t>Málková Karolína 04</t>
  </si>
  <si>
    <t>Málková Nikola 04</t>
  </si>
  <si>
    <t>Křikavová Michaela 04</t>
  </si>
  <si>
    <t>Pavlíčková Anna 04</t>
  </si>
  <si>
    <t>Petráčková Magdaléna 04</t>
  </si>
  <si>
    <t>Mikšovicová Natálie 04</t>
  </si>
  <si>
    <t>Doktor Tomáš 04</t>
  </si>
  <si>
    <t>Kleňha Adam 04</t>
  </si>
  <si>
    <t>Košnar Adam 04</t>
  </si>
  <si>
    <t>Pavlíček Jan 04</t>
  </si>
  <si>
    <t>Dvořák Filip 04</t>
  </si>
  <si>
    <t>Janda Tomáš 04</t>
  </si>
  <si>
    <t>Janda Jiří 04</t>
  </si>
  <si>
    <t>Fojtík Adam 04</t>
  </si>
  <si>
    <t>Kozubík Lukáš 04</t>
  </si>
  <si>
    <t>Rohlena Petr 04</t>
  </si>
  <si>
    <t>Janďourek Šimon</t>
  </si>
  <si>
    <t>Kleist Milan 01</t>
  </si>
  <si>
    <t>Hejcman Jakub 01</t>
  </si>
  <si>
    <t>LSB</t>
  </si>
  <si>
    <t>Tulachová Johanka 00</t>
  </si>
  <si>
    <t>Jurečková Eliška 01</t>
  </si>
  <si>
    <t>Rudolfová Sonia 99</t>
  </si>
  <si>
    <t>Militký David 01</t>
  </si>
  <si>
    <t>Ždárský Hubert 04</t>
  </si>
  <si>
    <t>Fulík Albert 04</t>
  </si>
  <si>
    <t>Rudolf Adam 04</t>
  </si>
  <si>
    <t>Novák Pavel 04</t>
  </si>
  <si>
    <t>Holubová Klára 00</t>
  </si>
  <si>
    <t>Junioři</t>
  </si>
  <si>
    <t>Juniorky</t>
  </si>
  <si>
    <t>dorostenci</t>
  </si>
  <si>
    <t>dorostenky</t>
  </si>
  <si>
    <t>žáci</t>
  </si>
  <si>
    <t>Menšíková Hana 02</t>
  </si>
  <si>
    <t>Seidlerová Eliška 01</t>
  </si>
  <si>
    <t>Maříková Veronika 03</t>
  </si>
  <si>
    <t>Procházka Tomáš 03</t>
  </si>
  <si>
    <t>Svrček Radovan</t>
  </si>
  <si>
    <t>Pospíchal Petr 03</t>
  </si>
  <si>
    <t>Kusák Jiří 03</t>
  </si>
  <si>
    <t>Plhoň Jan 04</t>
  </si>
  <si>
    <t>Liebich Jáchym 03</t>
  </si>
  <si>
    <t>Procházková Barbora 04</t>
  </si>
  <si>
    <t>Kotěrová Marie 04</t>
  </si>
  <si>
    <t>Davidová Veronika 04</t>
  </si>
  <si>
    <t>VOS</t>
  </si>
  <si>
    <t>Uher Miroslav 03</t>
  </si>
  <si>
    <t>Němeček Tomáš 03</t>
  </si>
  <si>
    <t>Ammerová Nicole 01</t>
  </si>
  <si>
    <t>Purová Eliška 02</t>
  </si>
  <si>
    <t>HRA</t>
  </si>
  <si>
    <t>Žákovská Adéla 01</t>
  </si>
  <si>
    <t>Křížovič Jan 01</t>
  </si>
  <si>
    <t>VOC</t>
  </si>
  <si>
    <t>Mamčaf Robert 00</t>
  </si>
  <si>
    <t>Havel Jakub 00</t>
  </si>
  <si>
    <t>Šulitka Jan 02</t>
  </si>
  <si>
    <t>Hladík Tomáš 02</t>
  </si>
  <si>
    <t>Kropáček Jan 02</t>
  </si>
  <si>
    <t>Pojezný Jan 01</t>
  </si>
  <si>
    <t>Váverka Ondřej 02</t>
  </si>
  <si>
    <t>Dvořák Čestmír 02</t>
  </si>
  <si>
    <t>Tureček Vojtěch 02</t>
  </si>
  <si>
    <t>Trnková Kateřina 99</t>
  </si>
  <si>
    <t>kanoistky</t>
  </si>
  <si>
    <t>Vít Petr 01</t>
  </si>
  <si>
    <t>Krejčí Aleš 04</t>
  </si>
  <si>
    <t>Klabanová Anna 02</t>
  </si>
  <si>
    <t>Kukačková Natálie 04</t>
  </si>
  <si>
    <t>Solařová Kateřina</t>
  </si>
  <si>
    <t>Stengelová Denisa 03</t>
  </si>
  <si>
    <t>Vyleťal Jakub 00</t>
  </si>
  <si>
    <t>Lamprechtová Tereza 01</t>
  </si>
  <si>
    <t>BER</t>
  </si>
  <si>
    <t>Krausová Alena 02</t>
  </si>
  <si>
    <t>Kyselá Vendule 01</t>
  </si>
  <si>
    <t>Vítková Veronika 04</t>
  </si>
  <si>
    <t>Janatová Adéla 04</t>
  </si>
  <si>
    <t>Čermák Jan 01</t>
  </si>
  <si>
    <t>Čechová Zuzana 04</t>
  </si>
  <si>
    <t>Vávra Václav 00</t>
  </si>
  <si>
    <t>Sodomka Lukáš 00</t>
  </si>
  <si>
    <t>Cigánek Martin 02</t>
  </si>
  <si>
    <t>VSO</t>
  </si>
  <si>
    <t>Kortan Petr 01</t>
  </si>
  <si>
    <t>Štemberková Zuzana 99</t>
  </si>
  <si>
    <t>Telská Viktorie 99</t>
  </si>
  <si>
    <t>Vonešová Adéla 99</t>
  </si>
  <si>
    <t>Budková Bára 99</t>
  </si>
  <si>
    <t>Franěk Lukáš 99</t>
  </si>
  <si>
    <t>Hrabal Antonín 99</t>
  </si>
  <si>
    <t>Počta Jan 99</t>
  </si>
  <si>
    <t>Holenka Adam 99</t>
  </si>
  <si>
    <t>Janda Filip 99</t>
  </si>
  <si>
    <t>Fiala Eduard 99</t>
  </si>
  <si>
    <t>Jelínek Vojtěch 99</t>
  </si>
  <si>
    <t>Pastrňák Jiří 99</t>
  </si>
  <si>
    <t>Procházka Vojtěch 99</t>
  </si>
  <si>
    <t>Zadražil Lukáš 99</t>
  </si>
  <si>
    <t>Záruba Štěpán 99</t>
  </si>
  <si>
    <t>Volák David 99</t>
  </si>
  <si>
    <t>Háza Hynek 99</t>
  </si>
  <si>
    <t>Blažíček Jan 99</t>
  </si>
  <si>
    <t>Kopanica Zdeněk 99</t>
  </si>
  <si>
    <t>Dvořák Filip 99</t>
  </si>
  <si>
    <t>Procházka Jakub 99</t>
  </si>
  <si>
    <t>Müller Vojtěch 99</t>
  </si>
  <si>
    <t>Konvalinka Matěj 99</t>
  </si>
  <si>
    <t>Malíková Martina 99</t>
  </si>
  <si>
    <t>Mistrovství ČR oddílů 2017</t>
  </si>
  <si>
    <t>Český pohár jednotlivců 2017</t>
  </si>
  <si>
    <t xml:space="preserve">kajak žákyně 2003 - 2004 </t>
  </si>
  <si>
    <t xml:space="preserve">canoe žáci 2003 - 2004 </t>
  </si>
  <si>
    <t xml:space="preserve">kajak žáci 2003 - 2004 </t>
  </si>
  <si>
    <t xml:space="preserve">kajak dorostenky 2001 - 2002 </t>
  </si>
  <si>
    <t xml:space="preserve">canoe dorostenci 2001 - 2002 </t>
  </si>
  <si>
    <t xml:space="preserve">kajak dorostenci 2001 - 2002 </t>
  </si>
  <si>
    <t xml:space="preserve">kajak juniorky 1999 - 2000 </t>
  </si>
  <si>
    <t xml:space="preserve">canoe junioři 1999 - 2000 </t>
  </si>
  <si>
    <t xml:space="preserve">kajak junioři 1999 - 2000 </t>
  </si>
  <si>
    <t>kanoistky 1999 - 2004</t>
  </si>
  <si>
    <t>Mistrovství ČR oddílů  a Český pohár jednotlivců 2017</t>
  </si>
  <si>
    <t>;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</si>
</sst>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C00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0" xfId="0" applyFill="1"/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/>
    </xf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/>
    <xf numFmtId="1" fontId="5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5" xfId="0" applyNumberFormat="1" applyFont="1" applyBorder="1" applyAlignment="1"/>
    <xf numFmtId="0" fontId="2" fillId="0" borderId="5" xfId="0" applyFont="1" applyFill="1" applyBorder="1"/>
    <xf numFmtId="0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top"/>
    </xf>
    <xf numFmtId="0" fontId="2" fillId="0" borderId="5" xfId="0" applyNumberFormat="1" applyFont="1" applyBorder="1" applyAlignment="1">
      <alignment horizontal="left"/>
    </xf>
    <xf numFmtId="0" fontId="2" fillId="0" borderId="11" xfId="0" applyFont="1" applyBorder="1"/>
    <xf numFmtId="0" fontId="2" fillId="0" borderId="5" xfId="0" applyFont="1" applyBorder="1" applyAlignment="1"/>
    <xf numFmtId="0" fontId="2" fillId="0" borderId="8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top"/>
    </xf>
    <xf numFmtId="1" fontId="7" fillId="0" borderId="5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2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2" fillId="0" borderId="1" xfId="1" applyNumberFormat="1" applyFont="1" applyBorder="1" applyAlignment="1">
      <alignment horizontal="left"/>
    </xf>
    <xf numFmtId="0" fontId="2" fillId="0" borderId="1" xfId="1" applyNumberFormat="1" applyFont="1" applyBorder="1" applyAlignment="1"/>
    <xf numFmtId="0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1" applyAlignment="1"/>
    <xf numFmtId="0" fontId="2" fillId="0" borderId="1" xfId="1" applyFont="1" applyBorder="1"/>
    <xf numFmtId="0" fontId="2" fillId="0" borderId="5" xfId="1" applyFont="1" applyBorder="1" applyAlignment="1">
      <alignment horizontal="center"/>
    </xf>
    <xf numFmtId="0" fontId="2" fillId="0" borderId="5" xfId="1" applyBorder="1" applyAlignment="1">
      <alignment horizontal="center" vertical="top"/>
    </xf>
    <xf numFmtId="0" fontId="2" fillId="0" borderId="5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2" fillId="0" borderId="0" xfId="1" applyFill="1" applyAlignment="1">
      <alignment horizontal="center"/>
    </xf>
    <xf numFmtId="0" fontId="2" fillId="0" borderId="5" xfId="1" applyNumberFormat="1" applyFont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2" fillId="0" borderId="0" xfId="1" applyFill="1" applyAlignment="1"/>
    <xf numFmtId="0" fontId="2" fillId="0" borderId="5" xfId="1" applyFont="1" applyBorder="1"/>
    <xf numFmtId="0" fontId="2" fillId="0" borderId="5" xfId="1" applyNumberFormat="1" applyFont="1" applyBorder="1" applyAlignment="1">
      <alignment horizontal="left"/>
    </xf>
    <xf numFmtId="0" fontId="2" fillId="0" borderId="5" xfId="0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>
      <alignment horizontal="left"/>
    </xf>
    <xf numFmtId="0" fontId="2" fillId="0" borderId="5" xfId="1" applyNumberFormat="1" applyFont="1" applyBorder="1" applyAlignment="1"/>
    <xf numFmtId="1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5" xfId="1" applyNumberFormat="1" applyFont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2" fillId="0" borderId="11" xfId="0" applyNumberFormat="1" applyFont="1" applyFill="1" applyBorder="1" applyAlignment="1"/>
    <xf numFmtId="0" fontId="2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/>
    <xf numFmtId="0" fontId="2" fillId="0" borderId="23" xfId="0" applyFont="1" applyFill="1" applyBorder="1"/>
    <xf numFmtId="1" fontId="5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/>
    <xf numFmtId="0" fontId="2" fillId="0" borderId="11" xfId="0" applyFont="1" applyBorder="1" applyAlignment="1"/>
    <xf numFmtId="0" fontId="2" fillId="0" borderId="3" xfId="0" applyFont="1" applyFill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4" xfId="0" applyFont="1" applyBorder="1" applyAlignment="1"/>
    <xf numFmtId="0" fontId="6" fillId="0" borderId="4" xfId="0" applyFont="1" applyBorder="1" applyAlignment="1">
      <alignment horizontal="center"/>
    </xf>
    <xf numFmtId="0" fontId="1" fillId="0" borderId="18" xfId="0" applyFont="1" applyFill="1" applyBorder="1" applyAlignment="1"/>
    <xf numFmtId="0" fontId="1" fillId="0" borderId="12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2" fillId="0" borderId="24" xfId="0" applyFont="1" applyFill="1" applyBorder="1"/>
    <xf numFmtId="0" fontId="1" fillId="0" borderId="7" xfId="0" applyFont="1" applyBorder="1" applyAlignment="1">
      <alignment horizontal="center"/>
    </xf>
    <xf numFmtId="0" fontId="2" fillId="0" borderId="25" xfId="0" applyNumberFormat="1" applyFont="1" applyFill="1" applyBorder="1" applyAlignment="1"/>
    <xf numFmtId="0" fontId="2" fillId="0" borderId="3" xfId="0" applyFont="1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1" fillId="0" borderId="3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18" xfId="0" applyBorder="1" applyAlignment="1">
      <alignment horizontal="center" vertical="top"/>
    </xf>
    <xf numFmtId="1" fontId="5" fillId="0" borderId="18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left"/>
    </xf>
    <xf numFmtId="0" fontId="2" fillId="0" borderId="29" xfId="0" applyNumberFormat="1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9" xfId="0" applyNumberFormat="1" applyFont="1" applyFill="1" applyBorder="1" applyAlignment="1"/>
    <xf numFmtId="0" fontId="2" fillId="0" borderId="29" xfId="0" applyNumberFormat="1" applyFont="1" applyBorder="1" applyAlignment="1">
      <alignment horizontal="left"/>
    </xf>
    <xf numFmtId="0" fontId="2" fillId="0" borderId="29" xfId="0" applyNumberFormat="1" applyFont="1" applyBorder="1" applyAlignment="1"/>
    <xf numFmtId="0" fontId="2" fillId="0" borderId="29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0" xfId="0" applyBorder="1" applyAlignment="1">
      <alignment horizontal="center" vertical="top"/>
    </xf>
    <xf numFmtId="0" fontId="2" fillId="0" borderId="12" xfId="0" applyFont="1" applyFill="1" applyBorder="1"/>
    <xf numFmtId="0" fontId="1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 vertical="top"/>
    </xf>
    <xf numFmtId="0" fontId="2" fillId="0" borderId="29" xfId="0" applyFont="1" applyFill="1" applyBorder="1"/>
    <xf numFmtId="0" fontId="2" fillId="0" borderId="29" xfId="0" applyFont="1" applyBorder="1"/>
    <xf numFmtId="0" fontId="2" fillId="0" borderId="29" xfId="0" applyFont="1" applyBorder="1" applyAlignment="1"/>
    <xf numFmtId="0" fontId="6" fillId="0" borderId="1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2" fillId="0" borderId="16" xfId="0" applyFont="1" applyBorder="1"/>
    <xf numFmtId="0" fontId="2" fillId="0" borderId="10" xfId="0" applyFont="1" applyBorder="1"/>
    <xf numFmtId="0" fontId="2" fillId="0" borderId="29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25" xfId="1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left"/>
    </xf>
    <xf numFmtId="0" fontId="2" fillId="0" borderId="2" xfId="1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2" fillId="0" borderId="1" xfId="1" applyBorder="1"/>
    <xf numFmtId="0" fontId="2" fillId="0" borderId="2" xfId="1" applyBorder="1"/>
    <xf numFmtId="0" fontId="2" fillId="0" borderId="2" xfId="1" applyNumberFormat="1" applyFont="1" applyBorder="1" applyAlignment="1"/>
    <xf numFmtId="0" fontId="2" fillId="0" borderId="1" xfId="1" applyFont="1" applyBorder="1" applyAlignment="1">
      <alignment horizontal="center" vertical="top"/>
    </xf>
    <xf numFmtId="0" fontId="2" fillId="0" borderId="12" xfId="1" applyBorder="1"/>
    <xf numFmtId="1" fontId="2" fillId="0" borderId="12" xfId="1" applyNumberFormat="1" applyFont="1" applyBorder="1" applyAlignment="1">
      <alignment horizontal="center"/>
    </xf>
    <xf numFmtId="0" fontId="0" fillId="0" borderId="2" xfId="0" applyBorder="1"/>
    <xf numFmtId="0" fontId="2" fillId="0" borderId="20" xfId="0" applyFont="1" applyBorder="1" applyAlignment="1">
      <alignment horizontal="center" vertical="top"/>
    </xf>
    <xf numFmtId="0" fontId="2" fillId="0" borderId="11" xfId="1" applyNumberFormat="1" applyFont="1" applyBorder="1" applyAlignment="1">
      <alignment horizontal="left"/>
    </xf>
    <xf numFmtId="0" fontId="2" fillId="0" borderId="11" xfId="1" applyFont="1" applyBorder="1"/>
    <xf numFmtId="0" fontId="2" fillId="0" borderId="11" xfId="0" applyNumberFormat="1" applyFont="1" applyFill="1" applyBorder="1" applyAlignment="1">
      <alignment horizontal="left"/>
    </xf>
    <xf numFmtId="0" fontId="2" fillId="0" borderId="11" xfId="1" applyNumberFormat="1" applyFont="1" applyBorder="1" applyAlignment="1"/>
    <xf numFmtId="0" fontId="2" fillId="0" borderId="11" xfId="1" applyFont="1" applyBorder="1" applyAlignment="1">
      <alignment horizontal="left"/>
    </xf>
    <xf numFmtId="0" fontId="2" fillId="0" borderId="11" xfId="0" applyNumberFormat="1" applyFont="1" applyBorder="1" applyAlignment="1"/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1" fillId="0" borderId="14" xfId="0" applyNumberFormat="1" applyFont="1" applyFill="1" applyBorder="1" applyAlignment="1">
      <alignment horizontal="left"/>
    </xf>
    <xf numFmtId="0" fontId="1" fillId="0" borderId="12" xfId="1" applyNumberFormat="1" applyFont="1" applyBorder="1" applyAlignment="1"/>
    <xf numFmtId="0" fontId="1" fillId="0" borderId="3" xfId="0" applyNumberFormat="1" applyFont="1" applyFill="1" applyBorder="1" applyAlignment="1"/>
    <xf numFmtId="0" fontId="1" fillId="0" borderId="15" xfId="0" applyNumberFormat="1" applyFont="1" applyFill="1" applyBorder="1" applyAlignment="1"/>
    <xf numFmtId="0" fontId="1" fillId="0" borderId="5" xfId="1" applyNumberFormat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2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5" xfId="1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1" applyFont="1" applyAlignment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/>
    <xf numFmtId="0" fontId="12" fillId="0" borderId="0" xfId="1" applyFont="1" applyBorder="1"/>
    <xf numFmtId="0" fontId="1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7" fillId="0" borderId="5" xfId="1" applyFont="1" applyBorder="1" applyAlignment="1">
      <alignment horizontal="center"/>
    </xf>
    <xf numFmtId="0" fontId="7" fillId="0" borderId="5" xfId="1" applyNumberFormat="1" applyFont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1" fillId="0" borderId="5" xfId="1" applyNumberFormat="1" applyFont="1" applyFill="1" applyBorder="1" applyAlignment="1"/>
    <xf numFmtId="0" fontId="2" fillId="0" borderId="5" xfId="1" applyFont="1" applyFill="1" applyBorder="1"/>
    <xf numFmtId="0" fontId="2" fillId="0" borderId="5" xfId="1" applyNumberFormat="1" applyFont="1" applyFill="1" applyBorder="1" applyAlignment="1"/>
    <xf numFmtId="0" fontId="2" fillId="0" borderId="5" xfId="1" applyNumberFormat="1" applyFont="1" applyFill="1" applyBorder="1" applyAlignment="1">
      <alignment horizontal="center"/>
    </xf>
    <xf numFmtId="0" fontId="1" fillId="0" borderId="5" xfId="1" applyFont="1" applyFill="1" applyBorder="1" applyAlignment="1"/>
    <xf numFmtId="0" fontId="6" fillId="0" borderId="5" xfId="1" applyNumberFormat="1" applyFont="1" applyBorder="1" applyAlignment="1">
      <alignment horizontal="center"/>
    </xf>
    <xf numFmtId="0" fontId="2" fillId="0" borderId="5" xfId="1" applyBorder="1"/>
    <xf numFmtId="0" fontId="1" fillId="0" borderId="5" xfId="1" applyNumberFormat="1" applyFont="1" applyBorder="1" applyAlignment="1"/>
    <xf numFmtId="0" fontId="1" fillId="0" borderId="0" xfId="1" applyFont="1" applyBorder="1" applyAlignment="1">
      <alignment horizontal="center"/>
    </xf>
    <xf numFmtId="0" fontId="2" fillId="0" borderId="5" xfId="1" applyFont="1" applyFill="1" applyBorder="1" applyAlignment="1"/>
    <xf numFmtId="0" fontId="2" fillId="0" borderId="5" xfId="1" applyFont="1" applyFill="1" applyBorder="1" applyAlignment="1">
      <alignment horizontal="left"/>
    </xf>
    <xf numFmtId="0" fontId="6" fillId="0" borderId="5" xfId="1" applyFont="1" applyBorder="1" applyAlignment="1">
      <alignment horizontal="center"/>
    </xf>
    <xf numFmtId="0" fontId="1" fillId="0" borderId="5" xfId="1" applyFont="1" applyFill="1" applyBorder="1"/>
    <xf numFmtId="0" fontId="1" fillId="0" borderId="5" xfId="1" applyNumberFormat="1" applyFont="1" applyFill="1" applyBorder="1" applyAlignment="1">
      <alignment horizontal="left"/>
    </xf>
    <xf numFmtId="0" fontId="1" fillId="0" borderId="5" xfId="1" applyFont="1" applyBorder="1" applyAlignment="1">
      <alignment horizontal="center" vertical="top"/>
    </xf>
    <xf numFmtId="1" fontId="6" fillId="0" borderId="5" xfId="1" applyNumberFormat="1" applyFont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2" fillId="0" borderId="5" xfId="1" applyFill="1" applyBorder="1" applyAlignment="1">
      <alignment horizontal="center"/>
    </xf>
    <xf numFmtId="1" fontId="1" fillId="0" borderId="5" xfId="1" applyNumberFormat="1" applyFont="1" applyFill="1" applyBorder="1" applyAlignment="1">
      <alignment horizontal="center"/>
    </xf>
    <xf numFmtId="0" fontId="2" fillId="0" borderId="5" xfId="1" applyBorder="1" applyAlignment="1">
      <alignment horizontal="center"/>
    </xf>
    <xf numFmtId="0" fontId="10" fillId="0" borderId="5" xfId="1" applyFont="1" applyBorder="1" applyAlignment="1">
      <alignment horizontal="center"/>
    </xf>
    <xf numFmtId="1" fontId="7" fillId="0" borderId="5" xfId="1" applyNumberFormat="1" applyFont="1" applyFill="1" applyBorder="1" applyAlignment="1">
      <alignment horizontal="center"/>
    </xf>
    <xf numFmtId="0" fontId="2" fillId="0" borderId="0" xfId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1" fillId="0" borderId="32" xfId="1" applyFont="1" applyBorder="1" applyAlignment="1">
      <alignment horizontal="center" vertical="top"/>
    </xf>
    <xf numFmtId="0" fontId="1" fillId="0" borderId="29" xfId="1" applyFont="1" applyBorder="1" applyAlignment="1">
      <alignment horizontal="center" vertical="top"/>
    </xf>
    <xf numFmtId="0" fontId="1" fillId="0" borderId="25" xfId="1" applyFont="1" applyBorder="1" applyAlignment="1">
      <alignment horizontal="center" vertical="top"/>
    </xf>
    <xf numFmtId="0" fontId="1" fillId="0" borderId="5" xfId="1" applyFont="1" applyBorder="1" applyAlignment="1">
      <alignment horizontal="center" vertical="top"/>
    </xf>
    <xf numFmtId="0" fontId="1" fillId="0" borderId="32" xfId="1" applyFont="1" applyBorder="1" applyAlignment="1">
      <alignment horizontal="left" vertical="top"/>
    </xf>
    <xf numFmtId="0" fontId="1" fillId="0" borderId="29" xfId="1" applyFont="1" applyBorder="1" applyAlignment="1">
      <alignment horizontal="left" vertical="top"/>
    </xf>
    <xf numFmtId="0" fontId="1" fillId="0" borderId="25" xfId="1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5" xfId="1" applyFont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CC00CC"/>
      <color rgb="FFFF6600"/>
      <color rgb="FFFF3300"/>
      <color rgb="FFCCCCFF"/>
      <color rgb="FF6DFFAF"/>
      <color rgb="FFFFFF99"/>
      <color rgb="FF66FFFF"/>
      <color rgb="FFFF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BS37"/>
  <sheetViews>
    <sheetView tabSelected="1" zoomScaleNormal="100" workbookViewId="0">
      <selection activeCell="L31" sqref="L31"/>
    </sheetView>
  </sheetViews>
  <sheetFormatPr defaultColWidth="9.140625" defaultRowHeight="12.75"/>
  <cols>
    <col min="1" max="1" width="9.140625" style="77"/>
    <col min="2" max="2" width="5.7109375" style="235" customWidth="1"/>
    <col min="3" max="4" width="6.7109375" style="77" customWidth="1"/>
    <col min="5" max="5" width="9.140625" style="77" customWidth="1"/>
    <col min="6" max="6" width="5.7109375" style="236" customWidth="1"/>
    <col min="7" max="7" width="22.7109375" style="237" customWidth="1"/>
    <col min="8" max="9" width="6.7109375" style="237" customWidth="1"/>
    <col min="10" max="10" width="9.140625" style="77"/>
    <col min="11" max="11" width="5.7109375" style="77" customWidth="1"/>
    <col min="12" max="12" width="22.7109375" style="77" customWidth="1"/>
    <col min="13" max="14" width="6.7109375" style="77" customWidth="1"/>
    <col min="15" max="16384" width="9.140625" style="77"/>
  </cols>
  <sheetData>
    <row r="1" spans="2:71" ht="20.25">
      <c r="B1" s="230" t="s">
        <v>317</v>
      </c>
      <c r="C1" s="230"/>
      <c r="D1" s="230"/>
      <c r="E1" s="230"/>
      <c r="F1" s="231"/>
      <c r="G1" s="232"/>
      <c r="H1" s="232"/>
      <c r="I1" s="233"/>
      <c r="J1" s="234"/>
      <c r="K1" s="234"/>
      <c r="L1" s="234"/>
      <c r="M1" s="234"/>
      <c r="N1" s="234"/>
    </row>
    <row r="2" spans="2:71">
      <c r="K2" s="237"/>
      <c r="L2" s="237"/>
      <c r="M2" s="237"/>
      <c r="N2" s="237"/>
    </row>
    <row r="3" spans="2:71" ht="13.15" customHeight="1">
      <c r="B3" s="238">
        <v>1</v>
      </c>
      <c r="C3" s="239" t="s">
        <v>9</v>
      </c>
      <c r="D3" s="228">
        <v>3477</v>
      </c>
      <c r="E3" s="79"/>
      <c r="F3" s="268" t="s">
        <v>307</v>
      </c>
      <c r="G3" s="268"/>
      <c r="H3" s="268"/>
      <c r="I3" s="268"/>
      <c r="J3" s="85"/>
      <c r="K3" s="268" t="s">
        <v>313</v>
      </c>
      <c r="L3" s="268"/>
      <c r="M3" s="268"/>
      <c r="N3" s="268"/>
      <c r="O3" s="85"/>
      <c r="P3" s="85"/>
      <c r="Q3" s="85"/>
      <c r="R3" s="85"/>
      <c r="S3" s="85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8"/>
      <c r="BS3" s="78"/>
    </row>
    <row r="4" spans="2:71" ht="13.15" customHeight="1">
      <c r="B4" s="238">
        <v>2</v>
      </c>
      <c r="C4" s="239" t="s">
        <v>60</v>
      </c>
      <c r="D4" s="228">
        <v>1883</v>
      </c>
      <c r="E4" s="79"/>
      <c r="F4" s="240">
        <v>1</v>
      </c>
      <c r="G4" s="241" t="s">
        <v>115</v>
      </c>
      <c r="H4" s="93" t="s">
        <v>12</v>
      </c>
      <c r="I4" s="94">
        <v>341</v>
      </c>
      <c r="J4" s="85"/>
      <c r="K4" s="242">
        <v>1</v>
      </c>
      <c r="L4" s="241" t="s">
        <v>33</v>
      </c>
      <c r="M4" s="93" t="s">
        <v>54</v>
      </c>
      <c r="N4" s="94">
        <v>235</v>
      </c>
      <c r="O4" s="85"/>
      <c r="P4" s="85"/>
      <c r="Q4" s="85"/>
      <c r="R4" s="85"/>
      <c r="S4" s="85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8"/>
      <c r="BS4" s="78"/>
    </row>
    <row r="5" spans="2:71" s="80" customFormat="1" ht="13.15" customHeight="1">
      <c r="B5" s="238">
        <v>3</v>
      </c>
      <c r="C5" s="239" t="s">
        <v>14</v>
      </c>
      <c r="D5" s="228">
        <v>1787</v>
      </c>
      <c r="E5" s="79"/>
      <c r="F5" s="240">
        <v>2</v>
      </c>
      <c r="G5" s="243" t="s">
        <v>125</v>
      </c>
      <c r="H5" s="93" t="s">
        <v>4</v>
      </c>
      <c r="I5" s="94">
        <v>289</v>
      </c>
      <c r="J5" s="85"/>
      <c r="K5" s="99">
        <v>2</v>
      </c>
      <c r="L5" s="100" t="s">
        <v>281</v>
      </c>
      <c r="M5" s="93" t="s">
        <v>9</v>
      </c>
      <c r="N5" s="94">
        <v>201</v>
      </c>
      <c r="O5" s="85"/>
      <c r="P5" s="85"/>
      <c r="Q5" s="85"/>
      <c r="R5" s="85"/>
      <c r="S5" s="85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</row>
    <row r="6" spans="2:71" s="80" customFormat="1" ht="13.15" customHeight="1">
      <c r="B6" s="216">
        <v>4</v>
      </c>
      <c r="C6" s="215" t="s">
        <v>12</v>
      </c>
      <c r="D6" s="114">
        <v>1593</v>
      </c>
      <c r="E6" s="79"/>
      <c r="F6" s="240">
        <v>3</v>
      </c>
      <c r="G6" s="243" t="s">
        <v>119</v>
      </c>
      <c r="H6" s="93" t="s">
        <v>8</v>
      </c>
      <c r="I6" s="94">
        <v>230</v>
      </c>
      <c r="J6" s="85"/>
      <c r="K6" s="242">
        <v>3</v>
      </c>
      <c r="L6" s="102" t="s">
        <v>86</v>
      </c>
      <c r="M6" s="244" t="s">
        <v>87</v>
      </c>
      <c r="N6" s="94">
        <v>138</v>
      </c>
      <c r="O6" s="85"/>
      <c r="P6" s="85"/>
      <c r="Q6" s="85"/>
      <c r="R6" s="85"/>
      <c r="S6" s="85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237"/>
      <c r="BS6" s="237"/>
    </row>
    <row r="7" spans="2:71">
      <c r="B7" s="216">
        <v>5</v>
      </c>
      <c r="C7" s="215" t="s">
        <v>15</v>
      </c>
      <c r="D7" s="114">
        <v>1390</v>
      </c>
      <c r="E7" s="79"/>
      <c r="J7" s="85"/>
      <c r="K7" s="237"/>
      <c r="L7" s="237"/>
      <c r="M7" s="237"/>
      <c r="N7" s="237"/>
      <c r="O7" s="85"/>
      <c r="P7" s="85"/>
      <c r="Q7" s="85"/>
      <c r="R7" s="85"/>
      <c r="S7" s="85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8"/>
      <c r="BS7" s="78"/>
    </row>
    <row r="8" spans="2:71">
      <c r="B8" s="216">
        <v>6</v>
      </c>
      <c r="C8" s="216" t="s">
        <v>10</v>
      </c>
      <c r="D8" s="114">
        <v>1282</v>
      </c>
      <c r="E8" s="78"/>
      <c r="F8" s="268" t="s">
        <v>308</v>
      </c>
      <c r="G8" s="268"/>
      <c r="H8" s="268"/>
      <c r="I8" s="268"/>
      <c r="J8" s="80"/>
      <c r="K8" s="268" t="s">
        <v>314</v>
      </c>
      <c r="L8" s="268"/>
      <c r="M8" s="268"/>
      <c r="N8" s="268"/>
      <c r="O8" s="80"/>
      <c r="P8" s="80"/>
      <c r="Q8" s="80"/>
      <c r="R8" s="80"/>
      <c r="S8" s="80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80"/>
      <c r="BS8" s="80"/>
    </row>
    <row r="9" spans="2:71">
      <c r="B9" s="216">
        <v>7</v>
      </c>
      <c r="C9" s="215" t="s">
        <v>17</v>
      </c>
      <c r="D9" s="114">
        <v>1259</v>
      </c>
      <c r="E9" s="79"/>
      <c r="F9" s="240">
        <v>1</v>
      </c>
      <c r="G9" s="245" t="s">
        <v>107</v>
      </c>
      <c r="H9" s="246" t="s">
        <v>14</v>
      </c>
      <c r="I9" s="94">
        <v>299</v>
      </c>
      <c r="J9" s="85"/>
      <c r="K9" s="247">
        <v>1</v>
      </c>
      <c r="L9" s="248" t="s">
        <v>285</v>
      </c>
      <c r="M9" s="104" t="s">
        <v>14</v>
      </c>
      <c r="N9" s="94">
        <v>217</v>
      </c>
      <c r="O9" s="85"/>
      <c r="P9" s="85"/>
      <c r="Q9" s="85"/>
      <c r="R9" s="85"/>
      <c r="S9" s="85"/>
      <c r="T9" s="79"/>
      <c r="U9" s="79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79"/>
      <c r="BS9" s="79"/>
    </row>
    <row r="10" spans="2:71" s="249" customFormat="1" ht="13.15" customHeight="1">
      <c r="B10" s="216">
        <v>8</v>
      </c>
      <c r="C10" s="215" t="s">
        <v>4</v>
      </c>
      <c r="D10" s="114">
        <v>1193</v>
      </c>
      <c r="E10" s="79"/>
      <c r="F10" s="240">
        <v>2</v>
      </c>
      <c r="G10" s="250" t="s">
        <v>201</v>
      </c>
      <c r="H10" s="246" t="s">
        <v>60</v>
      </c>
      <c r="I10" s="94">
        <v>237</v>
      </c>
      <c r="J10" s="79"/>
      <c r="K10" s="242">
        <v>2</v>
      </c>
      <c r="L10" s="251" t="s">
        <v>32</v>
      </c>
      <c r="M10" s="93" t="s">
        <v>13</v>
      </c>
      <c r="N10" s="94">
        <v>210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7"/>
      <c r="BS10" s="77"/>
    </row>
    <row r="11" spans="2:71" s="237" customFormat="1" ht="12" customHeight="1">
      <c r="B11" s="216">
        <v>9</v>
      </c>
      <c r="C11" s="215" t="s">
        <v>3</v>
      </c>
      <c r="D11" s="114">
        <v>952</v>
      </c>
      <c r="E11" s="79"/>
      <c r="F11" s="240">
        <v>3</v>
      </c>
      <c r="G11" s="251" t="s">
        <v>144</v>
      </c>
      <c r="H11" s="252" t="s">
        <v>145</v>
      </c>
      <c r="I11" s="94">
        <v>234</v>
      </c>
      <c r="J11" s="79"/>
      <c r="K11" s="247">
        <v>3</v>
      </c>
      <c r="L11" s="103" t="s">
        <v>286</v>
      </c>
      <c r="M11" s="93" t="s">
        <v>53</v>
      </c>
      <c r="N11" s="94">
        <v>189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</row>
    <row r="12" spans="2:71" s="237" customFormat="1" ht="12" customHeight="1">
      <c r="B12" s="216">
        <v>10</v>
      </c>
      <c r="C12" s="215" t="s">
        <v>53</v>
      </c>
      <c r="D12" s="114">
        <v>950</v>
      </c>
      <c r="E12" s="79"/>
      <c r="F12" s="236"/>
      <c r="J12" s="85"/>
      <c r="O12" s="85"/>
      <c r="P12" s="85"/>
      <c r="Q12" s="85"/>
      <c r="R12" s="85"/>
      <c r="S12" s="85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249"/>
      <c r="BS12" s="249"/>
    </row>
    <row r="13" spans="2:71" s="237" customFormat="1" ht="12" customHeight="1">
      <c r="B13" s="216">
        <v>11</v>
      </c>
      <c r="C13" s="216" t="s">
        <v>19</v>
      </c>
      <c r="D13" s="114">
        <v>800</v>
      </c>
      <c r="E13" s="79"/>
      <c r="F13" s="265" t="s">
        <v>309</v>
      </c>
      <c r="G13" s="266"/>
      <c r="H13" s="266"/>
      <c r="I13" s="267"/>
      <c r="J13" s="79"/>
      <c r="K13" s="268" t="s">
        <v>315</v>
      </c>
      <c r="L13" s="268"/>
      <c r="M13" s="268"/>
      <c r="N13" s="268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7"/>
      <c r="BS13" s="77"/>
    </row>
    <row r="14" spans="2:71" s="249" customFormat="1" ht="13.15" customHeight="1">
      <c r="B14" s="216">
        <v>12</v>
      </c>
      <c r="C14" s="215" t="s">
        <v>13</v>
      </c>
      <c r="D14" s="114">
        <v>714</v>
      </c>
      <c r="E14" s="79"/>
      <c r="F14" s="240">
        <v>1</v>
      </c>
      <c r="G14" s="253" t="s">
        <v>164</v>
      </c>
      <c r="H14" s="252" t="s">
        <v>17</v>
      </c>
      <c r="I14" s="94">
        <v>332</v>
      </c>
      <c r="J14" s="85"/>
      <c r="K14" s="240">
        <v>1</v>
      </c>
      <c r="L14" s="254" t="s">
        <v>24</v>
      </c>
      <c r="M14" s="87" t="s">
        <v>21</v>
      </c>
      <c r="N14" s="94">
        <v>269</v>
      </c>
      <c r="O14" s="85"/>
      <c r="P14" s="85"/>
      <c r="Q14" s="85"/>
      <c r="R14" s="85"/>
      <c r="S14" s="85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7"/>
      <c r="BS14" s="77"/>
    </row>
    <row r="15" spans="2:71" s="237" customFormat="1" ht="12" customHeight="1">
      <c r="B15" s="216">
        <v>13</v>
      </c>
      <c r="C15" s="216" t="s">
        <v>16</v>
      </c>
      <c r="D15" s="114">
        <v>685</v>
      </c>
      <c r="E15" s="80"/>
      <c r="F15" s="240">
        <v>2</v>
      </c>
      <c r="G15" s="242" t="s">
        <v>96</v>
      </c>
      <c r="H15" s="252" t="s">
        <v>53</v>
      </c>
      <c r="I15" s="94">
        <v>283</v>
      </c>
      <c r="J15" s="80"/>
      <c r="K15" s="87">
        <v>2</v>
      </c>
      <c r="L15" s="100" t="s">
        <v>294</v>
      </c>
      <c r="M15" s="93" t="s">
        <v>9</v>
      </c>
      <c r="N15" s="94">
        <v>261</v>
      </c>
      <c r="O15" s="80"/>
      <c r="P15" s="80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</row>
    <row r="16" spans="2:71" s="80" customFormat="1" ht="13.15" customHeight="1">
      <c r="B16" s="216">
        <v>14</v>
      </c>
      <c r="C16" s="255" t="s">
        <v>21</v>
      </c>
      <c r="D16" s="114">
        <v>669</v>
      </c>
      <c r="E16" s="79"/>
      <c r="F16" s="240">
        <v>3</v>
      </c>
      <c r="G16" s="243" t="s">
        <v>162</v>
      </c>
      <c r="H16" s="256" t="s">
        <v>87</v>
      </c>
      <c r="I16" s="94">
        <v>265</v>
      </c>
      <c r="J16" s="79"/>
      <c r="K16" s="240">
        <v>3</v>
      </c>
      <c r="L16" s="243" t="s">
        <v>23</v>
      </c>
      <c r="M16" s="93" t="s">
        <v>3</v>
      </c>
      <c r="N16" s="94">
        <v>250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</row>
    <row r="17" spans="2:71" s="80" customFormat="1" ht="13.15" customHeight="1">
      <c r="B17" s="216">
        <v>15</v>
      </c>
      <c r="C17" s="215" t="s">
        <v>18</v>
      </c>
      <c r="D17" s="114">
        <v>658</v>
      </c>
      <c r="E17" s="79"/>
      <c r="F17" s="249"/>
      <c r="G17" s="249"/>
      <c r="H17" s="249"/>
      <c r="I17" s="249"/>
      <c r="J17" s="85"/>
      <c r="K17" s="249"/>
      <c r="L17" s="249"/>
      <c r="M17" s="249"/>
      <c r="N17" s="249"/>
      <c r="O17" s="85"/>
      <c r="P17" s="85"/>
      <c r="Q17" s="85"/>
      <c r="R17" s="85"/>
      <c r="S17" s="85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7"/>
      <c r="BS17" s="77"/>
    </row>
    <row r="18" spans="2:71" ht="13.15" customHeight="1">
      <c r="B18" s="216">
        <v>16</v>
      </c>
      <c r="C18" s="216" t="s">
        <v>87</v>
      </c>
      <c r="D18" s="114">
        <v>586</v>
      </c>
      <c r="E18" s="79"/>
      <c r="F18" s="265" t="s">
        <v>310</v>
      </c>
      <c r="G18" s="266"/>
      <c r="H18" s="266"/>
      <c r="I18" s="267"/>
      <c r="J18" s="85"/>
      <c r="K18" s="268" t="s">
        <v>316</v>
      </c>
      <c r="L18" s="268"/>
      <c r="M18" s="268"/>
      <c r="N18" s="268"/>
      <c r="O18" s="85"/>
      <c r="P18" s="85"/>
      <c r="Q18" s="85"/>
      <c r="R18" s="85"/>
      <c r="S18" s="85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8"/>
      <c r="BS18" s="78"/>
    </row>
    <row r="19" spans="2:71" ht="13.15" customHeight="1">
      <c r="B19" s="216">
        <v>17</v>
      </c>
      <c r="C19" s="215" t="s">
        <v>11</v>
      </c>
      <c r="D19" s="114">
        <v>572</v>
      </c>
      <c r="E19" s="79"/>
      <c r="F19" s="257">
        <v>1</v>
      </c>
      <c r="G19" s="254" t="s">
        <v>82</v>
      </c>
      <c r="H19" s="93" t="s">
        <v>9</v>
      </c>
      <c r="I19" s="94">
        <v>283</v>
      </c>
      <c r="J19" s="85"/>
      <c r="K19" s="258">
        <v>1</v>
      </c>
      <c r="L19" s="275" t="s">
        <v>270</v>
      </c>
      <c r="M19" s="87" t="s">
        <v>87</v>
      </c>
      <c r="N19" s="94">
        <v>159</v>
      </c>
      <c r="O19" s="85"/>
      <c r="P19" s="85"/>
      <c r="Q19" s="85"/>
      <c r="R19" s="85"/>
      <c r="S19" s="85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80"/>
      <c r="BS19" s="80"/>
    </row>
    <row r="20" spans="2:71" ht="13.15" customHeight="1">
      <c r="B20" s="216">
        <v>18</v>
      </c>
      <c r="C20" s="215" t="s">
        <v>54</v>
      </c>
      <c r="D20" s="114">
        <v>536</v>
      </c>
      <c r="F20" s="257">
        <v>2</v>
      </c>
      <c r="G20" s="102" t="s">
        <v>66</v>
      </c>
      <c r="H20" s="93" t="s">
        <v>9</v>
      </c>
      <c r="I20" s="94">
        <v>267</v>
      </c>
      <c r="K20" s="258">
        <v>2</v>
      </c>
      <c r="L20" s="100" t="s">
        <v>304</v>
      </c>
      <c r="M20" s="93" t="s">
        <v>14</v>
      </c>
      <c r="N20" s="94">
        <v>125</v>
      </c>
      <c r="BR20" s="79"/>
      <c r="BS20" s="79"/>
    </row>
    <row r="21" spans="2:71" ht="13.15" customHeight="1">
      <c r="B21" s="216">
        <v>19</v>
      </c>
      <c r="C21" s="215" t="s">
        <v>5</v>
      </c>
      <c r="D21" s="114">
        <v>532</v>
      </c>
      <c r="E21" s="79"/>
      <c r="F21" s="257">
        <v>3</v>
      </c>
      <c r="G21" s="251" t="s">
        <v>123</v>
      </c>
      <c r="H21" s="93" t="s">
        <v>15</v>
      </c>
      <c r="I21" s="94">
        <v>246</v>
      </c>
      <c r="J21" s="85"/>
      <c r="K21" s="258"/>
      <c r="L21" s="100" t="s">
        <v>155</v>
      </c>
      <c r="M21" s="87" t="s">
        <v>10</v>
      </c>
      <c r="N21" s="94">
        <v>125</v>
      </c>
      <c r="O21" s="85"/>
      <c r="P21" s="85"/>
      <c r="Q21" s="85"/>
      <c r="R21" s="85"/>
      <c r="S21" s="85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</row>
    <row r="22" spans="2:71" ht="13.15" customHeight="1">
      <c r="B22" s="216">
        <v>20</v>
      </c>
      <c r="C22" s="215" t="s">
        <v>8</v>
      </c>
      <c r="D22" s="114">
        <v>440</v>
      </c>
      <c r="E22" s="79"/>
      <c r="F22" s="257"/>
      <c r="G22" s="102" t="s">
        <v>113</v>
      </c>
      <c r="H22" s="244" t="s">
        <v>9</v>
      </c>
      <c r="I22" s="94">
        <v>246</v>
      </c>
      <c r="J22" s="79"/>
      <c r="K22" s="258">
        <v>3</v>
      </c>
      <c r="L22" s="103" t="s">
        <v>170</v>
      </c>
      <c r="M22" s="93" t="s">
        <v>13</v>
      </c>
      <c r="N22" s="94">
        <v>116</v>
      </c>
      <c r="O22" s="79"/>
      <c r="P22" s="79"/>
      <c r="Q22" s="79"/>
      <c r="R22" s="79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237"/>
      <c r="BS22" s="237"/>
    </row>
    <row r="23" spans="2:71" s="78" customFormat="1">
      <c r="B23" s="216">
        <v>21</v>
      </c>
      <c r="C23" s="216" t="s">
        <v>279</v>
      </c>
      <c r="D23" s="259">
        <v>375</v>
      </c>
      <c r="F23" s="236"/>
      <c r="G23" s="237"/>
      <c r="H23" s="237"/>
      <c r="I23" s="237"/>
      <c r="K23" s="77"/>
      <c r="L23" s="77"/>
      <c r="M23" s="77"/>
      <c r="N23" s="77"/>
      <c r="BR23" s="79"/>
      <c r="BS23" s="79"/>
    </row>
    <row r="24" spans="2:71" s="78" customFormat="1">
      <c r="B24" s="216">
        <v>22</v>
      </c>
      <c r="C24" s="255" t="s">
        <v>71</v>
      </c>
      <c r="D24" s="114">
        <v>361</v>
      </c>
      <c r="E24" s="79"/>
      <c r="F24" s="260"/>
      <c r="G24" s="269" t="s">
        <v>311</v>
      </c>
      <c r="H24" s="270"/>
      <c r="I24" s="271"/>
      <c r="J24" s="79"/>
      <c r="K24" s="77"/>
      <c r="L24" s="77"/>
      <c r="M24" s="77"/>
      <c r="N24" s="77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</row>
    <row r="25" spans="2:71" s="78" customFormat="1">
      <c r="B25" s="216">
        <v>23</v>
      </c>
      <c r="C25" s="215" t="s">
        <v>7</v>
      </c>
      <c r="D25" s="259">
        <v>343</v>
      </c>
      <c r="F25" s="240">
        <v>1</v>
      </c>
      <c r="G25" s="254" t="s">
        <v>62</v>
      </c>
      <c r="H25" s="93" t="s">
        <v>15</v>
      </c>
      <c r="I25" s="94">
        <v>278</v>
      </c>
      <c r="K25" s="77"/>
      <c r="L25" s="77"/>
      <c r="M25" s="77"/>
      <c r="N25" s="77"/>
      <c r="BR25" s="77"/>
      <c r="BS25" s="77"/>
    </row>
    <row r="26" spans="2:71" s="78" customFormat="1">
      <c r="B26" s="216">
        <v>24</v>
      </c>
      <c r="C26" s="216" t="s">
        <v>98</v>
      </c>
      <c r="D26" s="259">
        <v>294</v>
      </c>
      <c r="F26" s="240">
        <v>2</v>
      </c>
      <c r="G26" s="251" t="s">
        <v>63</v>
      </c>
      <c r="H26" s="93" t="s">
        <v>60</v>
      </c>
      <c r="I26" s="94">
        <v>252</v>
      </c>
      <c r="BR26" s="237"/>
      <c r="BS26" s="237"/>
    </row>
    <row r="27" spans="2:71" s="78" customFormat="1" ht="12.6" customHeight="1">
      <c r="B27" s="216">
        <v>25</v>
      </c>
      <c r="C27" s="261" t="s">
        <v>145</v>
      </c>
      <c r="D27" s="114">
        <v>234</v>
      </c>
      <c r="E27" s="77"/>
      <c r="F27" s="240">
        <v>3</v>
      </c>
      <c r="G27" s="243" t="s">
        <v>65</v>
      </c>
      <c r="H27" s="93" t="s">
        <v>60</v>
      </c>
      <c r="I27" s="94">
        <v>226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</row>
    <row r="28" spans="2:71" s="78" customFormat="1">
      <c r="B28" s="216">
        <v>26</v>
      </c>
      <c r="C28" s="255" t="s">
        <v>29</v>
      </c>
      <c r="D28" s="114">
        <v>227</v>
      </c>
      <c r="E28" s="80"/>
      <c r="F28" s="236"/>
      <c r="G28" s="237"/>
      <c r="H28" s="237"/>
      <c r="I28" s="237"/>
      <c r="J28" s="80"/>
      <c r="K28" s="80"/>
      <c r="L28" s="80"/>
      <c r="M28" s="80"/>
      <c r="N28" s="80"/>
      <c r="O28" s="80"/>
      <c r="P28" s="80"/>
      <c r="Q28" s="80"/>
      <c r="R28" s="80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7"/>
      <c r="BS28" s="77"/>
    </row>
    <row r="29" spans="2:71" s="78" customFormat="1">
      <c r="B29" s="216">
        <v>27</v>
      </c>
      <c r="C29" s="215" t="s">
        <v>20</v>
      </c>
      <c r="D29" s="114">
        <v>227</v>
      </c>
      <c r="E29" s="85"/>
      <c r="F29" s="260"/>
      <c r="G29" s="269" t="s">
        <v>312</v>
      </c>
      <c r="H29" s="270"/>
      <c r="I29" s="271"/>
      <c r="J29" s="85"/>
      <c r="K29" s="85"/>
      <c r="L29" s="85"/>
      <c r="M29" s="85"/>
      <c r="N29" s="85"/>
      <c r="O29" s="85"/>
      <c r="P29" s="85"/>
      <c r="Q29" s="79"/>
      <c r="R29" s="79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</row>
    <row r="30" spans="2:71" s="78" customFormat="1" ht="13.15" customHeight="1">
      <c r="B30" s="216">
        <v>28</v>
      </c>
      <c r="C30" s="216" t="s">
        <v>49</v>
      </c>
      <c r="D30" s="114">
        <v>203</v>
      </c>
      <c r="F30" s="240">
        <v>1</v>
      </c>
      <c r="G30" s="241" t="s">
        <v>95</v>
      </c>
      <c r="H30" s="93" t="s">
        <v>14</v>
      </c>
      <c r="I30" s="262">
        <v>281</v>
      </c>
      <c r="BR30" s="77"/>
      <c r="BS30" s="77"/>
    </row>
    <row r="31" spans="2:71" s="79" customFormat="1" ht="13.15" customHeight="1">
      <c r="B31" s="216">
        <v>29</v>
      </c>
      <c r="C31" s="216" t="s">
        <v>22</v>
      </c>
      <c r="D31" s="114">
        <v>202</v>
      </c>
      <c r="F31" s="240">
        <v>2</v>
      </c>
      <c r="G31" s="102" t="s">
        <v>40</v>
      </c>
      <c r="H31" s="93" t="s">
        <v>9</v>
      </c>
      <c r="I31" s="94">
        <v>275</v>
      </c>
      <c r="M31" s="235" t="s">
        <v>318</v>
      </c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77"/>
      <c r="BS31" s="77"/>
    </row>
    <row r="32" spans="2:71" s="80" customFormat="1" ht="13.15" customHeight="1">
      <c r="B32" s="216">
        <v>30</v>
      </c>
      <c r="C32" s="216" t="s">
        <v>141</v>
      </c>
      <c r="D32" s="114">
        <v>52</v>
      </c>
      <c r="E32" s="78"/>
      <c r="F32" s="240">
        <v>3</v>
      </c>
      <c r="G32" s="242" t="s">
        <v>41</v>
      </c>
      <c r="H32" s="93" t="s">
        <v>9</v>
      </c>
      <c r="I32" s="94">
        <v>273</v>
      </c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8"/>
      <c r="BS32" s="78"/>
    </row>
    <row r="33" spans="2:71" s="79" customFormat="1" ht="13.15" customHeight="1">
      <c r="B33" s="216">
        <v>31</v>
      </c>
      <c r="C33" s="255" t="s">
        <v>6</v>
      </c>
      <c r="D33" s="114">
        <v>43</v>
      </c>
      <c r="E33" s="80"/>
      <c r="F33" s="263"/>
      <c r="G33" s="263"/>
      <c r="H33" s="263"/>
      <c r="I33" s="263"/>
      <c r="J33" s="80"/>
      <c r="K33" s="80"/>
      <c r="L33" s="80"/>
      <c r="M33" s="80"/>
      <c r="N33" s="80"/>
      <c r="O33" s="80"/>
      <c r="P33" s="80"/>
      <c r="Q33" s="80"/>
      <c r="R33" s="80"/>
      <c r="BR33" s="80"/>
      <c r="BS33" s="80"/>
    </row>
    <row r="34" spans="2:71" s="79" customFormat="1" ht="13.15" customHeight="1">
      <c r="B34" s="216">
        <v>32</v>
      </c>
      <c r="C34" s="264" t="s">
        <v>111</v>
      </c>
      <c r="D34" s="114">
        <v>41</v>
      </c>
      <c r="E34" s="77"/>
      <c r="F34" s="263"/>
      <c r="G34" s="263"/>
      <c r="H34" s="263"/>
      <c r="I34" s="263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237"/>
      <c r="BS34" s="237"/>
    </row>
    <row r="35" spans="2:71" s="79" customFormat="1" ht="13.15" customHeight="1">
      <c r="B35" s="216">
        <v>33</v>
      </c>
      <c r="C35" s="216" t="s">
        <v>246</v>
      </c>
      <c r="D35" s="114">
        <v>26</v>
      </c>
      <c r="E35" s="80"/>
      <c r="F35" s="263"/>
      <c r="G35" s="263"/>
      <c r="H35" s="263"/>
      <c r="I35" s="263"/>
      <c r="J35" s="80"/>
      <c r="K35" s="80"/>
      <c r="L35" s="80"/>
      <c r="M35" s="80"/>
      <c r="N35" s="80"/>
      <c r="O35" s="80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80"/>
      <c r="BS35" s="80"/>
    </row>
    <row r="36" spans="2:71" s="79" customFormat="1" ht="13.15" customHeight="1">
      <c r="B36" s="216">
        <v>34</v>
      </c>
      <c r="C36" s="255" t="s">
        <v>214</v>
      </c>
      <c r="D36" s="114">
        <v>14</v>
      </c>
      <c r="E36" s="80"/>
      <c r="F36" s="249"/>
      <c r="G36" s="237"/>
      <c r="H36" s="237"/>
      <c r="I36" s="23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249"/>
      <c r="BS36" s="249"/>
    </row>
    <row r="37" spans="2:71" s="79" customFormat="1" ht="13.15" customHeight="1">
      <c r="B37" s="216">
        <v>35</v>
      </c>
      <c r="C37" s="216" t="s">
        <v>269</v>
      </c>
      <c r="D37" s="114">
        <v>2</v>
      </c>
      <c r="E37" s="80"/>
      <c r="F37" s="249"/>
      <c r="G37" s="249"/>
      <c r="H37" s="249"/>
      <c r="I37" s="249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77"/>
      <c r="BS37" s="77"/>
    </row>
  </sheetData>
  <mergeCells count="10">
    <mergeCell ref="F18:I18"/>
    <mergeCell ref="K18:N18"/>
    <mergeCell ref="G24:I24"/>
    <mergeCell ref="G29:I29"/>
    <mergeCell ref="F3:I3"/>
    <mergeCell ref="K3:N3"/>
    <mergeCell ref="F8:I8"/>
    <mergeCell ref="K8:N8"/>
    <mergeCell ref="F13:I13"/>
    <mergeCell ref="K13:N13"/>
  </mergeCells>
  <pageMargins left="0.25" right="0.25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">
    <tabColor rgb="FFC00000"/>
  </sheetPr>
  <dimension ref="A2:H22"/>
  <sheetViews>
    <sheetView zoomScaleNormal="100" workbookViewId="0">
      <selection activeCell="H6" sqref="H6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4" width="4.7109375" style="1" customWidth="1"/>
    <col min="5" max="5" width="8.5703125" style="1" customWidth="1"/>
    <col min="6" max="6" width="3.7109375" style="1" customWidth="1"/>
    <col min="7" max="16384" width="9.140625" style="1"/>
  </cols>
  <sheetData>
    <row r="2" spans="1:8" ht="15.75">
      <c r="B2" s="273" t="s">
        <v>306</v>
      </c>
      <c r="C2" s="273"/>
      <c r="D2" s="273"/>
    </row>
    <row r="4" spans="1:8" s="25" customFormat="1">
      <c r="B4" s="274" t="s">
        <v>313</v>
      </c>
      <c r="C4" s="274"/>
      <c r="D4" s="274"/>
    </row>
    <row r="5" spans="1:8" ht="13.5" thickBot="1">
      <c r="A5" s="13"/>
    </row>
    <row r="6" spans="1:8" s="3" customFormat="1">
      <c r="A6" s="155"/>
      <c r="B6" s="187" t="s">
        <v>225</v>
      </c>
      <c r="C6" s="143"/>
      <c r="D6" s="147"/>
    </row>
    <row r="7" spans="1:8" s="2" customFormat="1" ht="13.15" customHeight="1" thickBot="1">
      <c r="A7" s="142"/>
      <c r="B7" s="27" t="s">
        <v>0</v>
      </c>
      <c r="C7" s="27" t="s">
        <v>2</v>
      </c>
      <c r="D7" s="44" t="s">
        <v>1</v>
      </c>
    </row>
    <row r="8" spans="1:8" ht="13.15" customHeight="1">
      <c r="A8" s="130">
        <v>1</v>
      </c>
      <c r="B8" s="213" t="s">
        <v>33</v>
      </c>
      <c r="C8" s="190" t="s">
        <v>54</v>
      </c>
      <c r="D8" s="148">
        <v>235</v>
      </c>
    </row>
    <row r="9" spans="1:8" ht="13.15" customHeight="1">
      <c r="A9" s="86">
        <v>2</v>
      </c>
      <c r="B9" s="81" t="s">
        <v>281</v>
      </c>
      <c r="C9" s="83" t="s">
        <v>9</v>
      </c>
      <c r="D9" s="73">
        <v>201</v>
      </c>
      <c r="E9" s="77"/>
      <c r="F9" s="77"/>
      <c r="G9" s="77"/>
      <c r="H9" s="77"/>
    </row>
    <row r="10" spans="1:8" ht="13.15" customHeight="1">
      <c r="A10" s="47">
        <v>3</v>
      </c>
      <c r="B10" s="24" t="s">
        <v>86</v>
      </c>
      <c r="C10" s="34" t="s">
        <v>87</v>
      </c>
      <c r="D10" s="73">
        <v>138</v>
      </c>
    </row>
    <row r="11" spans="1:8" ht="13.15" customHeight="1">
      <c r="A11" s="86">
        <v>4</v>
      </c>
      <c r="B11" s="45" t="s">
        <v>84</v>
      </c>
      <c r="C11" s="71" t="s">
        <v>19</v>
      </c>
      <c r="D11" s="73">
        <v>136</v>
      </c>
    </row>
    <row r="12" spans="1:8" ht="13.15" customHeight="1">
      <c r="A12" s="47">
        <v>5</v>
      </c>
      <c r="B12" s="45" t="s">
        <v>85</v>
      </c>
      <c r="C12" s="29" t="s">
        <v>10</v>
      </c>
      <c r="D12" s="73">
        <v>128</v>
      </c>
    </row>
    <row r="13" spans="1:8" ht="13.15" customHeight="1">
      <c r="A13" s="86">
        <v>6</v>
      </c>
      <c r="B13" s="45" t="s">
        <v>38</v>
      </c>
      <c r="C13" s="29" t="s">
        <v>54</v>
      </c>
      <c r="D13" s="73">
        <v>128</v>
      </c>
    </row>
    <row r="14" spans="1:8" ht="13.15" customHeight="1">
      <c r="A14" s="47">
        <v>7</v>
      </c>
      <c r="B14" s="188" t="s">
        <v>282</v>
      </c>
      <c r="C14" s="83" t="s">
        <v>9</v>
      </c>
      <c r="D14" s="73">
        <v>114</v>
      </c>
      <c r="E14" s="77"/>
      <c r="F14" s="77"/>
      <c r="G14" s="77"/>
      <c r="H14" s="77"/>
    </row>
    <row r="15" spans="1:8" ht="13.15" customHeight="1">
      <c r="A15" s="86">
        <v>8</v>
      </c>
      <c r="B15" s="23" t="s">
        <v>89</v>
      </c>
      <c r="C15" s="31" t="s">
        <v>4</v>
      </c>
      <c r="D15" s="73">
        <v>83</v>
      </c>
    </row>
    <row r="16" spans="1:8" ht="13.15" customHeight="1">
      <c r="A16" s="47">
        <v>9</v>
      </c>
      <c r="B16" s="21" t="s">
        <v>88</v>
      </c>
      <c r="C16" s="29" t="s">
        <v>17</v>
      </c>
      <c r="D16" s="73">
        <v>65</v>
      </c>
    </row>
    <row r="17" spans="1:8" ht="13.15" customHeight="1">
      <c r="A17" s="86">
        <v>10</v>
      </c>
      <c r="B17" s="81" t="s">
        <v>283</v>
      </c>
      <c r="C17" s="83" t="s">
        <v>21</v>
      </c>
      <c r="D17" s="73">
        <v>55</v>
      </c>
      <c r="E17" s="77"/>
      <c r="F17" s="77"/>
      <c r="G17" s="77"/>
      <c r="H17" s="77"/>
    </row>
    <row r="18" spans="1:8" s="2" customFormat="1" ht="13.15" customHeight="1">
      <c r="A18" s="47">
        <v>11</v>
      </c>
      <c r="B18" s="22" t="s">
        <v>154</v>
      </c>
      <c r="C18" s="29" t="s">
        <v>11</v>
      </c>
      <c r="D18" s="73">
        <v>53</v>
      </c>
      <c r="E18" s="1"/>
      <c r="F18" s="1"/>
      <c r="G18" s="1"/>
      <c r="H18" s="1"/>
    </row>
    <row r="19" spans="1:8" s="77" customFormat="1" ht="13.15" customHeight="1">
      <c r="A19" s="86">
        <v>12</v>
      </c>
      <c r="B19" s="21" t="s">
        <v>92</v>
      </c>
      <c r="C19" s="29" t="s">
        <v>15</v>
      </c>
      <c r="D19" s="73">
        <v>37</v>
      </c>
      <c r="E19" s="1"/>
      <c r="F19" s="1"/>
      <c r="G19" s="1"/>
      <c r="H19" s="1"/>
    </row>
    <row r="20" spans="1:8" s="77" customFormat="1" ht="13.15" customHeight="1">
      <c r="A20" s="47">
        <v>13</v>
      </c>
      <c r="B20" s="21" t="s">
        <v>140</v>
      </c>
      <c r="C20" s="34" t="s">
        <v>111</v>
      </c>
      <c r="D20" s="73">
        <v>31</v>
      </c>
      <c r="E20" s="1"/>
      <c r="F20" s="1"/>
      <c r="G20" s="1"/>
      <c r="H20" s="1"/>
    </row>
    <row r="21" spans="1:8" s="77" customFormat="1" ht="13.15" customHeight="1">
      <c r="A21" s="86">
        <v>14</v>
      </c>
      <c r="B21" s="21" t="s">
        <v>223</v>
      </c>
      <c r="C21" s="30" t="s">
        <v>18</v>
      </c>
      <c r="D21" s="73">
        <v>18</v>
      </c>
      <c r="E21" s="2"/>
      <c r="F21" s="2"/>
      <c r="G21" s="2"/>
      <c r="H21" s="2"/>
    </row>
    <row r="22" spans="1:8" s="77" customFormat="1" ht="13.15" customHeight="1" thickBot="1">
      <c r="A22" s="132">
        <v>15</v>
      </c>
      <c r="B22" s="189" t="s">
        <v>284</v>
      </c>
      <c r="C22" s="191" t="s">
        <v>17</v>
      </c>
      <c r="D22" s="127">
        <v>3</v>
      </c>
    </row>
  </sheetData>
  <mergeCells count="2">
    <mergeCell ref="B2:D2"/>
    <mergeCell ref="B4:D4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">
    <tabColor rgb="FFC00000"/>
  </sheetPr>
  <dimension ref="A1:D268"/>
  <sheetViews>
    <sheetView zoomScaleNormal="100" workbookViewId="0">
      <selection sqref="A1:XFD5"/>
    </sheetView>
  </sheetViews>
  <sheetFormatPr defaultRowHeight="12.75"/>
  <cols>
    <col min="1" max="1" width="3.7109375" customWidth="1"/>
    <col min="2" max="2" width="25.7109375" customWidth="1"/>
    <col min="3" max="4" width="4.7109375" customWidth="1"/>
    <col min="5" max="5" width="8.5703125" customWidth="1"/>
    <col min="6" max="6" width="3.7109375" customWidth="1"/>
  </cols>
  <sheetData>
    <row r="1" spans="1:4" s="1" customFormat="1"/>
    <row r="2" spans="1:4" s="1" customFormat="1" ht="15.75">
      <c r="B2" s="273" t="s">
        <v>306</v>
      </c>
      <c r="C2" s="273"/>
      <c r="D2" s="273"/>
    </row>
    <row r="3" spans="1:4" s="1" customFormat="1"/>
    <row r="4" spans="1:4" s="25" customFormat="1">
      <c r="B4" s="274" t="s">
        <v>314</v>
      </c>
      <c r="C4" s="274"/>
      <c r="D4" s="274"/>
    </row>
    <row r="5" spans="1:4" s="14" customFormat="1" ht="13.5" thickBot="1"/>
    <row r="6" spans="1:4" s="3" customFormat="1">
      <c r="A6" s="155"/>
      <c r="B6" s="39" t="s">
        <v>224</v>
      </c>
      <c r="C6" s="16"/>
      <c r="D6" s="16"/>
    </row>
    <row r="7" spans="1:4" ht="13.15" customHeight="1" thickBot="1">
      <c r="A7" s="198"/>
      <c r="B7" s="27" t="s">
        <v>0</v>
      </c>
      <c r="C7" s="27" t="s">
        <v>2</v>
      </c>
      <c r="D7" s="27" t="s">
        <v>1</v>
      </c>
    </row>
    <row r="8" spans="1:4" ht="13.15" customHeight="1">
      <c r="A8" s="196">
        <v>1</v>
      </c>
      <c r="B8" s="212" t="s">
        <v>285</v>
      </c>
      <c r="C8" s="197" t="s">
        <v>14</v>
      </c>
      <c r="D8" s="41">
        <v>217</v>
      </c>
    </row>
    <row r="9" spans="1:4" ht="13.15" customHeight="1">
      <c r="A9" s="47">
        <v>2</v>
      </c>
      <c r="B9" s="26" t="s">
        <v>32</v>
      </c>
      <c r="C9" s="29" t="s">
        <v>13</v>
      </c>
      <c r="D9" s="41">
        <v>210</v>
      </c>
    </row>
    <row r="10" spans="1:4" ht="13.15" customHeight="1">
      <c r="A10" s="192">
        <v>3</v>
      </c>
      <c r="B10" s="82" t="s">
        <v>286</v>
      </c>
      <c r="C10" s="83" t="s">
        <v>53</v>
      </c>
      <c r="D10" s="41">
        <v>189</v>
      </c>
    </row>
    <row r="11" spans="1:4" ht="13.15" customHeight="1">
      <c r="A11" s="47">
        <v>4</v>
      </c>
      <c r="B11" s="81" t="s">
        <v>289</v>
      </c>
      <c r="C11" s="83" t="s">
        <v>12</v>
      </c>
      <c r="D11" s="41">
        <v>147</v>
      </c>
    </row>
    <row r="12" spans="1:4" ht="13.15" customHeight="1">
      <c r="A12" s="192">
        <v>5</v>
      </c>
      <c r="B12" s="81" t="s">
        <v>287</v>
      </c>
      <c r="C12" s="83" t="s">
        <v>9</v>
      </c>
      <c r="D12" s="41">
        <v>138</v>
      </c>
    </row>
    <row r="13" spans="1:4" ht="13.15" customHeight="1">
      <c r="A13" s="47">
        <v>6</v>
      </c>
      <c r="B13" s="81" t="s">
        <v>288</v>
      </c>
      <c r="C13" s="83" t="s">
        <v>14</v>
      </c>
      <c r="D13" s="41">
        <v>133</v>
      </c>
    </row>
    <row r="14" spans="1:4" ht="13.15" customHeight="1">
      <c r="A14" s="192">
        <v>7</v>
      </c>
      <c r="B14" s="45" t="s">
        <v>36</v>
      </c>
      <c r="C14" s="29" t="s">
        <v>11</v>
      </c>
      <c r="D14" s="41">
        <v>98</v>
      </c>
    </row>
    <row r="15" spans="1:4" ht="13.15" customHeight="1">
      <c r="A15" s="47">
        <v>8</v>
      </c>
      <c r="B15" s="21" t="s">
        <v>79</v>
      </c>
      <c r="C15" s="29" t="s">
        <v>13</v>
      </c>
      <c r="D15" s="41">
        <v>60</v>
      </c>
    </row>
    <row r="16" spans="1:4" s="78" customFormat="1" ht="13.15" customHeight="1">
      <c r="A16" s="192">
        <v>9</v>
      </c>
      <c r="B16" s="21" t="s">
        <v>37</v>
      </c>
      <c r="C16" s="29" t="s">
        <v>11</v>
      </c>
      <c r="D16" s="41">
        <v>47</v>
      </c>
    </row>
    <row r="17" spans="1:4" s="78" customFormat="1" ht="13.15" customHeight="1">
      <c r="A17" s="47">
        <v>10</v>
      </c>
      <c r="B17" s="22" t="s">
        <v>35</v>
      </c>
      <c r="C17" s="29" t="s">
        <v>14</v>
      </c>
      <c r="D17" s="41">
        <v>42</v>
      </c>
    </row>
    <row r="18" spans="1:4" s="78" customFormat="1" ht="13.15" customHeight="1">
      <c r="A18" s="192">
        <v>11</v>
      </c>
      <c r="B18" s="22" t="s">
        <v>34</v>
      </c>
      <c r="C18" s="29" t="s">
        <v>14</v>
      </c>
      <c r="D18" s="41">
        <v>16</v>
      </c>
    </row>
    <row r="19" spans="1:4" s="78" customFormat="1" ht="13.15" customHeight="1">
      <c r="A19" s="47">
        <v>12</v>
      </c>
      <c r="B19" s="22" t="s">
        <v>139</v>
      </c>
      <c r="C19" s="29" t="s">
        <v>5</v>
      </c>
      <c r="D19" s="41">
        <v>9</v>
      </c>
    </row>
    <row r="20" spans="1:4" s="78" customFormat="1" ht="13.15" customHeight="1">
      <c r="A20" s="192">
        <v>13</v>
      </c>
      <c r="B20" s="82" t="s">
        <v>290</v>
      </c>
      <c r="C20" s="195" t="s">
        <v>17</v>
      </c>
      <c r="D20" s="41">
        <v>9</v>
      </c>
    </row>
    <row r="21" spans="1:4" s="78" customFormat="1" ht="13.15" customHeight="1">
      <c r="A21" s="47">
        <v>14</v>
      </c>
      <c r="B21" s="82" t="s">
        <v>291</v>
      </c>
      <c r="C21" s="83" t="s">
        <v>14</v>
      </c>
      <c r="D21" s="41">
        <v>6</v>
      </c>
    </row>
    <row r="22" spans="1:4" s="78" customFormat="1" ht="13.15" customHeight="1" thickBot="1">
      <c r="A22" s="193">
        <v>15</v>
      </c>
      <c r="B22" s="194" t="s">
        <v>292</v>
      </c>
      <c r="C22" s="191" t="s">
        <v>3</v>
      </c>
      <c r="D22" s="116">
        <v>3</v>
      </c>
    </row>
    <row r="23" spans="1:4" ht="13.15" customHeight="1">
      <c r="B23" s="6"/>
      <c r="C23" s="6"/>
      <c r="D23" s="25"/>
    </row>
    <row r="24" spans="1:4" ht="13.15" customHeight="1">
      <c r="B24" s="6"/>
      <c r="C24" s="6"/>
      <c r="D24" s="25"/>
    </row>
    <row r="25" spans="1:4" ht="13.15" customHeight="1">
      <c r="B25" s="6"/>
      <c r="C25" s="6"/>
      <c r="D25" s="25"/>
    </row>
    <row r="26" spans="1:4" ht="13.15" customHeight="1">
      <c r="B26" s="6"/>
      <c r="C26" s="6"/>
      <c r="D26" s="25"/>
    </row>
    <row r="27" spans="1:4" ht="13.15" customHeight="1">
      <c r="B27" s="6"/>
      <c r="C27" s="6"/>
      <c r="D27" s="25"/>
    </row>
    <row r="28" spans="1:4" ht="13.15" customHeight="1">
      <c r="B28" s="6"/>
      <c r="C28" s="6"/>
      <c r="D28" s="25"/>
    </row>
    <row r="29" spans="1:4" ht="13.15" customHeight="1">
      <c r="B29" s="6"/>
      <c r="C29" s="6"/>
      <c r="D29" s="25"/>
    </row>
    <row r="30" spans="1:4" ht="13.15" customHeight="1">
      <c r="B30" s="6"/>
      <c r="C30" s="6"/>
      <c r="D30" s="25"/>
    </row>
    <row r="31" spans="1:4" ht="13.15" customHeight="1">
      <c r="B31" s="6"/>
      <c r="C31" s="6"/>
      <c r="D31" s="25"/>
    </row>
    <row r="32" spans="1:4" ht="13.15" customHeight="1">
      <c r="B32" s="6"/>
      <c r="C32" s="6"/>
      <c r="D32" s="25"/>
    </row>
    <row r="33" spans="2:4" ht="13.15" customHeight="1">
      <c r="B33" s="6"/>
      <c r="C33" s="6"/>
      <c r="D33" s="25"/>
    </row>
    <row r="34" spans="2:4" ht="13.15" customHeight="1">
      <c r="B34" s="6"/>
      <c r="C34" s="6"/>
      <c r="D34" s="25"/>
    </row>
    <row r="35" spans="2:4" ht="13.15" customHeight="1">
      <c r="B35" s="6"/>
      <c r="C35" s="6"/>
      <c r="D35" s="25"/>
    </row>
    <row r="36" spans="2:4" ht="13.15" customHeight="1">
      <c r="B36" s="6"/>
      <c r="C36" s="6"/>
      <c r="D36" s="25"/>
    </row>
    <row r="37" spans="2:4" ht="13.15" customHeight="1">
      <c r="B37" s="6"/>
      <c r="C37" s="6"/>
      <c r="D37" s="25"/>
    </row>
    <row r="38" spans="2:4" ht="13.15" customHeight="1">
      <c r="B38" s="6"/>
      <c r="C38" s="6"/>
      <c r="D38" s="25"/>
    </row>
    <row r="39" spans="2:4" ht="13.15" customHeight="1">
      <c r="B39" s="6"/>
      <c r="C39" s="6"/>
      <c r="D39" s="25"/>
    </row>
    <row r="40" spans="2:4" ht="13.15" customHeight="1">
      <c r="B40" s="6"/>
      <c r="C40" s="6"/>
      <c r="D40" s="25"/>
    </row>
    <row r="41" spans="2:4" ht="13.15" customHeight="1">
      <c r="B41" s="6"/>
      <c r="C41" s="6"/>
      <c r="D41" s="25"/>
    </row>
    <row r="42" spans="2:4" ht="13.15" customHeight="1">
      <c r="B42" s="6"/>
      <c r="C42" s="6"/>
      <c r="D42" s="25"/>
    </row>
    <row r="43" spans="2:4" ht="13.15" customHeight="1">
      <c r="B43" s="6"/>
      <c r="C43" s="6"/>
      <c r="D43" s="25"/>
    </row>
    <row r="44" spans="2:4" ht="13.15" customHeight="1">
      <c r="B44" s="6"/>
      <c r="C44" s="6"/>
      <c r="D44" s="25"/>
    </row>
    <row r="45" spans="2:4" ht="13.15" customHeight="1">
      <c r="B45" s="6"/>
      <c r="C45" s="6"/>
      <c r="D45" s="25"/>
    </row>
    <row r="46" spans="2:4" ht="13.15" customHeight="1">
      <c r="B46" s="6"/>
      <c r="C46" s="6"/>
      <c r="D46" s="25"/>
    </row>
    <row r="47" spans="2:4" ht="13.15" customHeight="1">
      <c r="B47" s="6"/>
      <c r="C47" s="6"/>
      <c r="D47" s="25"/>
    </row>
    <row r="48" spans="2:4" ht="13.15" customHeight="1">
      <c r="B48" s="6"/>
      <c r="C48" s="6"/>
      <c r="D48" s="25"/>
    </row>
    <row r="49" spans="2:4" ht="13.15" customHeight="1">
      <c r="B49" s="6"/>
      <c r="C49" s="6"/>
      <c r="D49" s="25"/>
    </row>
    <row r="50" spans="2:4" ht="13.15" customHeight="1">
      <c r="B50" s="9"/>
      <c r="C50" s="9"/>
      <c r="D50" s="25"/>
    </row>
    <row r="51" spans="2:4" ht="13.15" customHeight="1">
      <c r="B51" s="6"/>
      <c r="C51" s="6"/>
      <c r="D51" s="25"/>
    </row>
    <row r="52" spans="2:4" ht="13.15" customHeight="1">
      <c r="B52" s="6"/>
      <c r="C52" s="6"/>
      <c r="D52" s="25"/>
    </row>
    <row r="53" spans="2:4" ht="13.15" customHeight="1">
      <c r="B53" s="6"/>
      <c r="C53" s="6"/>
      <c r="D53" s="25"/>
    </row>
    <row r="54" spans="2:4" ht="13.15" customHeight="1">
      <c r="B54" s="6"/>
      <c r="C54" s="6"/>
      <c r="D54" s="25"/>
    </row>
    <row r="55" spans="2:4" ht="13.15" customHeight="1">
      <c r="B55" s="6"/>
      <c r="C55" s="6"/>
      <c r="D55" s="25"/>
    </row>
    <row r="56" spans="2:4" ht="13.15" customHeight="1">
      <c r="B56" s="6"/>
      <c r="C56" s="6"/>
      <c r="D56" s="25"/>
    </row>
    <row r="57" spans="2:4" ht="13.15" customHeight="1">
      <c r="B57" s="6"/>
      <c r="C57" s="6"/>
      <c r="D57" s="25"/>
    </row>
    <row r="58" spans="2:4" ht="13.15" customHeight="1">
      <c r="B58" s="6"/>
      <c r="C58" s="6"/>
      <c r="D58" s="25"/>
    </row>
    <row r="59" spans="2:4" ht="13.15" customHeight="1">
      <c r="B59" s="6"/>
      <c r="C59" s="6"/>
      <c r="D59" s="25"/>
    </row>
    <row r="60" spans="2:4" ht="13.15" customHeight="1">
      <c r="B60" s="6"/>
      <c r="C60" s="6"/>
      <c r="D60" s="25"/>
    </row>
    <row r="61" spans="2:4" ht="13.15" customHeight="1">
      <c r="B61" s="6"/>
      <c r="C61" s="6"/>
      <c r="D61" s="25"/>
    </row>
    <row r="62" spans="2:4" ht="13.15" customHeight="1">
      <c r="B62" s="6"/>
      <c r="C62" s="6"/>
      <c r="D62" s="25"/>
    </row>
    <row r="63" spans="2:4" ht="13.15" customHeight="1">
      <c r="B63" s="6"/>
      <c r="C63" s="6"/>
      <c r="D63" s="25"/>
    </row>
    <row r="64" spans="2:4" ht="13.15" customHeight="1">
      <c r="B64" s="6"/>
      <c r="C64" s="6"/>
      <c r="D64" s="25"/>
    </row>
    <row r="65" spans="2:4" s="4" customFormat="1" ht="13.15" customHeight="1">
      <c r="B65" s="6"/>
      <c r="C65" s="6"/>
      <c r="D65" s="25"/>
    </row>
    <row r="66" spans="2:4" ht="13.15" customHeight="1">
      <c r="B66" s="6"/>
      <c r="C66" s="6"/>
      <c r="D66" s="7"/>
    </row>
    <row r="67" spans="2:4" s="3" customFormat="1" ht="13.15" customHeight="1">
      <c r="B67" s="6"/>
      <c r="C67" s="6"/>
      <c r="D67" s="25"/>
    </row>
    <row r="68" spans="2:4" ht="13.15" customHeight="1">
      <c r="B68" s="6"/>
      <c r="C68" s="6"/>
      <c r="D68" s="25"/>
    </row>
    <row r="69" spans="2:4" ht="13.15" customHeight="1">
      <c r="B69" s="6"/>
      <c r="C69" s="6"/>
      <c r="D69" s="25"/>
    </row>
    <row r="70" spans="2:4" ht="13.15" customHeight="1">
      <c r="B70" s="6"/>
      <c r="C70" s="6"/>
      <c r="D70" s="25"/>
    </row>
    <row r="71" spans="2:4" ht="13.15" customHeight="1">
      <c r="B71" s="6"/>
      <c r="C71" s="6"/>
      <c r="D71" s="25"/>
    </row>
    <row r="72" spans="2:4" ht="13.15" customHeight="1">
      <c r="B72" s="6"/>
      <c r="C72" s="6"/>
      <c r="D72" s="25"/>
    </row>
    <row r="73" spans="2:4" ht="13.15" customHeight="1">
      <c r="B73" s="6"/>
      <c r="C73" s="6"/>
      <c r="D73" s="25"/>
    </row>
    <row r="74" spans="2:4" ht="13.15" customHeight="1">
      <c r="B74" s="6"/>
      <c r="C74" s="6"/>
      <c r="D74" s="25"/>
    </row>
    <row r="75" spans="2:4" ht="13.15" customHeight="1">
      <c r="B75" s="6"/>
      <c r="C75" s="6"/>
      <c r="D75" s="25"/>
    </row>
    <row r="76" spans="2:4" ht="13.15" customHeight="1">
      <c r="B76" s="6"/>
      <c r="C76" s="6"/>
      <c r="D76" s="25"/>
    </row>
    <row r="77" spans="2:4" ht="13.15" customHeight="1">
      <c r="B77" s="6"/>
      <c r="C77" s="6"/>
      <c r="D77" s="25"/>
    </row>
    <row r="78" spans="2:4" ht="13.15" customHeight="1">
      <c r="B78" s="6"/>
      <c r="C78" s="6"/>
      <c r="D78" s="25"/>
    </row>
    <row r="79" spans="2:4" ht="13.15" customHeight="1">
      <c r="B79" s="6"/>
      <c r="C79" s="6"/>
      <c r="D79" s="25"/>
    </row>
    <row r="80" spans="2:4" ht="13.15" customHeight="1">
      <c r="B80" s="6"/>
      <c r="C80" s="6"/>
      <c r="D80" s="25"/>
    </row>
    <row r="81" spans="2:4" ht="13.15" customHeight="1">
      <c r="B81" s="6"/>
      <c r="C81" s="6"/>
      <c r="D81" s="25"/>
    </row>
    <row r="82" spans="2:4" ht="13.15" customHeight="1">
      <c r="B82" s="6"/>
      <c r="C82" s="6"/>
      <c r="D82" s="25"/>
    </row>
    <row r="83" spans="2:4" ht="13.15" customHeight="1">
      <c r="B83" s="6"/>
      <c r="C83" s="6"/>
      <c r="D83" s="25"/>
    </row>
    <row r="84" spans="2:4" ht="13.15" customHeight="1">
      <c r="B84" s="6"/>
      <c r="C84" s="6"/>
      <c r="D84" s="25"/>
    </row>
    <row r="85" spans="2:4" ht="13.15" customHeight="1">
      <c r="B85" s="6"/>
      <c r="C85" s="6"/>
      <c r="D85" s="25"/>
    </row>
    <row r="86" spans="2:4" ht="13.15" customHeight="1">
      <c r="B86" s="6"/>
      <c r="C86" s="6"/>
      <c r="D86" s="25"/>
    </row>
    <row r="87" spans="2:4" ht="13.15" customHeight="1">
      <c r="B87" s="6"/>
      <c r="C87" s="6"/>
      <c r="D87" s="25"/>
    </row>
    <row r="88" spans="2:4" ht="13.15" customHeight="1">
      <c r="B88" s="6"/>
      <c r="C88" s="6"/>
      <c r="D88" s="25"/>
    </row>
    <row r="89" spans="2:4" ht="13.15" customHeight="1">
      <c r="B89" s="6"/>
      <c r="C89" s="6"/>
      <c r="D89" s="25"/>
    </row>
    <row r="90" spans="2:4" ht="13.15" customHeight="1">
      <c r="B90" s="6"/>
      <c r="C90" s="6"/>
      <c r="D90" s="25"/>
    </row>
    <row r="91" spans="2:4" ht="13.15" customHeight="1">
      <c r="B91" s="6"/>
      <c r="C91" s="6"/>
      <c r="D91" s="25"/>
    </row>
    <row r="92" spans="2:4" ht="13.15" customHeight="1">
      <c r="B92" s="6"/>
      <c r="C92" s="6"/>
      <c r="D92" s="25"/>
    </row>
    <row r="93" spans="2:4" ht="13.15" customHeight="1">
      <c r="B93" s="6"/>
      <c r="C93" s="6"/>
      <c r="D93" s="25"/>
    </row>
    <row r="94" spans="2:4" ht="13.15" customHeight="1">
      <c r="B94" s="6"/>
      <c r="C94" s="6"/>
      <c r="D94" s="25"/>
    </row>
    <row r="95" spans="2:4" ht="13.15" customHeight="1">
      <c r="B95" s="6"/>
      <c r="C95" s="6"/>
      <c r="D95" s="25"/>
    </row>
    <row r="96" spans="2:4" ht="13.15" customHeight="1">
      <c r="B96" s="6"/>
      <c r="C96" s="6"/>
      <c r="D96" s="25"/>
    </row>
    <row r="97" spans="2:4" ht="13.15" customHeight="1">
      <c r="B97" s="6"/>
      <c r="C97" s="6"/>
      <c r="D97" s="25"/>
    </row>
    <row r="98" spans="2:4" ht="13.15" customHeight="1">
      <c r="B98" s="6"/>
      <c r="C98" s="6"/>
      <c r="D98" s="25"/>
    </row>
    <row r="99" spans="2:4" ht="13.15" customHeight="1">
      <c r="B99" s="6"/>
      <c r="C99" s="6"/>
      <c r="D99" s="25"/>
    </row>
    <row r="100" spans="2:4" ht="13.15" customHeight="1">
      <c r="B100" s="6"/>
      <c r="C100" s="6"/>
      <c r="D100" s="25"/>
    </row>
    <row r="101" spans="2:4" ht="13.15" customHeight="1">
      <c r="B101" s="6"/>
      <c r="C101" s="6"/>
      <c r="D101" s="25"/>
    </row>
    <row r="102" spans="2:4" ht="13.15" customHeight="1">
      <c r="B102" s="6"/>
      <c r="C102" s="6"/>
      <c r="D102" s="25"/>
    </row>
    <row r="103" spans="2:4" ht="13.15" customHeight="1">
      <c r="B103" s="6"/>
      <c r="C103" s="6"/>
      <c r="D103" s="25"/>
    </row>
    <row r="104" spans="2:4" ht="13.15" customHeight="1">
      <c r="B104" s="6"/>
      <c r="C104" s="6"/>
      <c r="D104" s="25"/>
    </row>
    <row r="105" spans="2:4" ht="13.15" customHeight="1">
      <c r="B105" s="6"/>
      <c r="C105" s="6"/>
      <c r="D105" s="25"/>
    </row>
    <row r="106" spans="2:4" ht="13.15" customHeight="1">
      <c r="B106" s="9"/>
      <c r="C106" s="9"/>
      <c r="D106" s="25"/>
    </row>
    <row r="107" spans="2:4" ht="13.15" customHeight="1">
      <c r="B107" s="6"/>
      <c r="C107" s="6"/>
      <c r="D107" s="25"/>
    </row>
    <row r="108" spans="2:4" ht="13.15" customHeight="1">
      <c r="B108" s="6"/>
      <c r="C108" s="6"/>
      <c r="D108" s="25"/>
    </row>
    <row r="109" spans="2:4" ht="13.15" customHeight="1">
      <c r="B109" s="6"/>
      <c r="C109" s="6"/>
      <c r="D109" s="25"/>
    </row>
    <row r="110" spans="2:4" ht="13.15" customHeight="1">
      <c r="B110" s="6"/>
      <c r="C110" s="6"/>
      <c r="D110" s="25"/>
    </row>
    <row r="111" spans="2:4" ht="13.15" customHeight="1">
      <c r="B111" s="6"/>
      <c r="C111" s="6"/>
      <c r="D111" s="25"/>
    </row>
    <row r="112" spans="2:4" ht="13.15" customHeight="1">
      <c r="B112" s="6"/>
      <c r="C112" s="6"/>
      <c r="D112" s="25"/>
    </row>
    <row r="113" spans="2:4" ht="13.15" customHeight="1">
      <c r="B113" s="6"/>
      <c r="C113" s="6"/>
      <c r="D113" s="25"/>
    </row>
    <row r="114" spans="2:4" ht="13.15" customHeight="1">
      <c r="B114" s="6"/>
      <c r="C114" s="6"/>
      <c r="D114" s="25"/>
    </row>
    <row r="115" spans="2:4" ht="13.15" customHeight="1">
      <c r="B115" s="6"/>
      <c r="C115" s="6"/>
      <c r="D115" s="25"/>
    </row>
    <row r="116" spans="2:4" ht="13.15" customHeight="1">
      <c r="B116" s="6"/>
      <c r="C116" s="6"/>
      <c r="D116" s="25"/>
    </row>
    <row r="117" spans="2:4" ht="13.15" customHeight="1">
      <c r="B117" s="6"/>
      <c r="C117" s="6"/>
      <c r="D117" s="25"/>
    </row>
    <row r="118" spans="2:4" ht="13.15" customHeight="1">
      <c r="B118" s="6"/>
      <c r="C118" s="6"/>
      <c r="D118" s="25"/>
    </row>
    <row r="119" spans="2:4" ht="13.15" customHeight="1">
      <c r="B119" s="6"/>
      <c r="C119" s="6"/>
      <c r="D119" s="25"/>
    </row>
    <row r="120" spans="2:4" ht="13.15" customHeight="1">
      <c r="B120" s="6"/>
      <c r="C120" s="6"/>
      <c r="D120" s="25"/>
    </row>
    <row r="121" spans="2:4" s="4" customFormat="1" ht="13.15" customHeight="1">
      <c r="B121" s="6"/>
      <c r="C121" s="6"/>
      <c r="D121" s="25"/>
    </row>
    <row r="122" spans="2:4" ht="13.15" customHeight="1">
      <c r="B122" s="6"/>
      <c r="C122" s="6"/>
      <c r="D122" s="7"/>
    </row>
    <row r="123" spans="2:4" ht="13.15" customHeight="1">
      <c r="B123" s="6"/>
      <c r="C123" s="6"/>
      <c r="D123" s="25"/>
    </row>
    <row r="124" spans="2:4" s="3" customFormat="1" ht="13.15" customHeight="1">
      <c r="B124" s="6"/>
      <c r="C124" s="6"/>
      <c r="D124" s="25"/>
    </row>
    <row r="125" spans="2:4" ht="13.15" customHeight="1">
      <c r="B125" s="6"/>
      <c r="C125" s="6"/>
      <c r="D125" s="25"/>
    </row>
    <row r="126" spans="2:4" ht="13.15" customHeight="1">
      <c r="B126" s="6"/>
      <c r="C126" s="6"/>
      <c r="D126" s="25"/>
    </row>
    <row r="127" spans="2:4" ht="13.15" customHeight="1">
      <c r="B127" s="6"/>
      <c r="C127" s="6"/>
      <c r="D127" s="25"/>
    </row>
    <row r="128" spans="2:4" ht="13.15" customHeight="1">
      <c r="B128" s="6"/>
      <c r="C128" s="6"/>
      <c r="D128" s="25"/>
    </row>
    <row r="129" spans="2:4" ht="13.15" customHeight="1">
      <c r="B129" s="6"/>
      <c r="C129" s="6"/>
      <c r="D129" s="25"/>
    </row>
    <row r="130" spans="2:4" ht="13.15" customHeight="1">
      <c r="B130" s="6"/>
      <c r="C130" s="6"/>
      <c r="D130" s="25"/>
    </row>
    <row r="131" spans="2:4" ht="13.15" customHeight="1">
      <c r="B131" s="6"/>
      <c r="C131" s="6"/>
      <c r="D131" s="25"/>
    </row>
    <row r="132" spans="2:4" ht="13.15" customHeight="1">
      <c r="B132" s="6"/>
      <c r="C132" s="6"/>
      <c r="D132" s="25"/>
    </row>
    <row r="133" spans="2:4" ht="13.15" customHeight="1">
      <c r="B133" s="6"/>
      <c r="C133" s="6"/>
      <c r="D133" s="25"/>
    </row>
    <row r="134" spans="2:4" ht="13.15" customHeight="1">
      <c r="B134" s="6"/>
      <c r="C134" s="6"/>
      <c r="D134" s="25"/>
    </row>
    <row r="135" spans="2:4" ht="13.15" customHeight="1">
      <c r="B135" s="6"/>
      <c r="C135" s="6"/>
      <c r="D135" s="25"/>
    </row>
    <row r="136" spans="2:4" ht="13.15" customHeight="1">
      <c r="B136" s="6"/>
      <c r="C136" s="6"/>
      <c r="D136" s="25"/>
    </row>
    <row r="137" spans="2:4" ht="13.15" customHeight="1">
      <c r="B137" s="6"/>
      <c r="C137" s="6"/>
      <c r="D137" s="25"/>
    </row>
    <row r="138" spans="2:4" ht="13.15" customHeight="1">
      <c r="B138" s="6"/>
      <c r="C138" s="6"/>
      <c r="D138" s="25"/>
    </row>
    <row r="139" spans="2:4" ht="13.15" customHeight="1">
      <c r="B139" s="6"/>
      <c r="C139" s="6"/>
      <c r="D139" s="25"/>
    </row>
    <row r="140" spans="2:4" ht="13.15" customHeight="1">
      <c r="B140" s="6"/>
      <c r="C140" s="6"/>
      <c r="D140" s="25"/>
    </row>
    <row r="141" spans="2:4" ht="13.15" customHeight="1">
      <c r="B141" s="6"/>
      <c r="C141" s="6"/>
      <c r="D141" s="25"/>
    </row>
    <row r="142" spans="2:4" ht="13.15" customHeight="1">
      <c r="B142" s="6"/>
      <c r="C142" s="6"/>
      <c r="D142" s="25"/>
    </row>
    <row r="143" spans="2:4" ht="13.15" customHeight="1">
      <c r="B143" s="6"/>
      <c r="C143" s="6"/>
      <c r="D143" s="25"/>
    </row>
    <row r="144" spans="2:4" ht="13.15" customHeight="1">
      <c r="B144" s="6"/>
      <c r="C144" s="6"/>
      <c r="D144" s="25"/>
    </row>
    <row r="145" spans="2:4" ht="13.15" customHeight="1">
      <c r="B145" s="6"/>
      <c r="C145" s="6"/>
      <c r="D145" s="25"/>
    </row>
    <row r="146" spans="2:4" ht="13.15" customHeight="1">
      <c r="B146" s="6"/>
      <c r="C146" s="6"/>
      <c r="D146" s="25"/>
    </row>
    <row r="147" spans="2:4" ht="13.15" customHeight="1">
      <c r="B147" s="6"/>
      <c r="C147" s="6"/>
      <c r="D147" s="25"/>
    </row>
    <row r="148" spans="2:4" ht="13.15" customHeight="1">
      <c r="B148" s="6"/>
      <c r="C148" s="6"/>
      <c r="D148" s="25"/>
    </row>
    <row r="149" spans="2:4" ht="13.15" customHeight="1">
      <c r="B149" s="6"/>
      <c r="C149" s="6"/>
      <c r="D149" s="25"/>
    </row>
    <row r="150" spans="2:4" ht="13.15" customHeight="1">
      <c r="B150" s="6"/>
      <c r="C150" s="6"/>
      <c r="D150" s="25"/>
    </row>
    <row r="151" spans="2:4" ht="13.15" customHeight="1">
      <c r="B151" s="6"/>
      <c r="C151" s="6"/>
      <c r="D151" s="25"/>
    </row>
    <row r="152" spans="2:4" ht="13.15" customHeight="1">
      <c r="B152" s="6"/>
      <c r="C152" s="6"/>
      <c r="D152" s="25"/>
    </row>
    <row r="153" spans="2:4" ht="13.15" customHeight="1">
      <c r="B153" s="6"/>
      <c r="C153" s="6"/>
      <c r="D153" s="25"/>
    </row>
    <row r="154" spans="2:4" ht="13.15" customHeight="1">
      <c r="B154" s="6"/>
      <c r="C154" s="6"/>
      <c r="D154" s="25"/>
    </row>
    <row r="155" spans="2:4" ht="13.15" customHeight="1">
      <c r="B155" s="6"/>
      <c r="C155" s="6"/>
      <c r="D155" s="25"/>
    </row>
    <row r="156" spans="2:4" ht="13.15" customHeight="1">
      <c r="B156" s="6"/>
      <c r="C156" s="6"/>
      <c r="D156" s="25"/>
    </row>
    <row r="157" spans="2:4" ht="13.15" customHeight="1">
      <c r="B157" s="6"/>
      <c r="C157" s="6"/>
      <c r="D157" s="25"/>
    </row>
    <row r="158" spans="2:4" ht="13.15" customHeight="1">
      <c r="B158" s="6"/>
      <c r="C158" s="6"/>
      <c r="D158" s="25"/>
    </row>
    <row r="159" spans="2:4" ht="13.15" customHeight="1">
      <c r="B159" s="6"/>
      <c r="C159" s="6"/>
      <c r="D159" s="25"/>
    </row>
    <row r="160" spans="2:4" ht="13.15" customHeight="1">
      <c r="B160" s="6"/>
      <c r="C160" s="6"/>
      <c r="D160" s="25"/>
    </row>
    <row r="161" spans="2:4" ht="13.15" customHeight="1">
      <c r="B161" s="6"/>
      <c r="C161" s="6"/>
      <c r="D161" s="25"/>
    </row>
    <row r="162" spans="2:4" ht="13.15" customHeight="1">
      <c r="B162" s="5"/>
      <c r="C162" s="5"/>
      <c r="D162" s="25"/>
    </row>
    <row r="163" spans="2:4" ht="13.15" customHeight="1">
      <c r="B163" s="5"/>
      <c r="C163" s="5"/>
      <c r="D163" s="25"/>
    </row>
    <row r="164" spans="2:4" ht="13.15" customHeight="1">
      <c r="B164" s="5"/>
      <c r="C164" s="5"/>
      <c r="D164" s="25"/>
    </row>
    <row r="165" spans="2:4" ht="13.15" customHeight="1">
      <c r="B165" s="5"/>
      <c r="C165" s="5"/>
      <c r="D165" s="25"/>
    </row>
    <row r="166" spans="2:4" ht="13.15" customHeight="1">
      <c r="B166" s="5"/>
      <c r="C166" s="5"/>
      <c r="D166" s="25"/>
    </row>
    <row r="167" spans="2:4" ht="13.15" customHeight="1">
      <c r="B167" s="5"/>
      <c r="C167" s="5"/>
      <c r="D167" s="25"/>
    </row>
    <row r="168" spans="2:4" ht="13.15" customHeight="1">
      <c r="B168" s="5"/>
      <c r="C168" s="5"/>
      <c r="D168" s="25"/>
    </row>
    <row r="169" spans="2:4" ht="13.15" customHeight="1">
      <c r="B169" s="5"/>
      <c r="C169" s="5"/>
      <c r="D169" s="25"/>
    </row>
    <row r="170" spans="2:4" ht="13.15" customHeight="1">
      <c r="B170" s="5"/>
      <c r="C170" s="5"/>
      <c r="D170" s="25"/>
    </row>
    <row r="171" spans="2:4" ht="13.15" customHeight="1">
      <c r="B171" s="5"/>
      <c r="C171" s="5"/>
      <c r="D171" s="25"/>
    </row>
    <row r="172" spans="2:4" ht="13.15" customHeight="1">
      <c r="B172" s="5"/>
      <c r="C172" s="5"/>
      <c r="D172" s="25"/>
    </row>
    <row r="173" spans="2:4" ht="13.15" customHeight="1">
      <c r="B173" s="5"/>
      <c r="C173" s="5"/>
      <c r="D173" s="25"/>
    </row>
    <row r="174" spans="2:4" ht="13.15" customHeight="1">
      <c r="B174" s="10"/>
      <c r="C174" s="10"/>
      <c r="D174" s="25"/>
    </row>
    <row r="175" spans="2:4" ht="13.15" customHeight="1">
      <c r="B175" s="10"/>
      <c r="C175" s="10"/>
      <c r="D175" s="25"/>
    </row>
    <row r="176" spans="2:4" ht="13.15" customHeight="1">
      <c r="B176" s="10"/>
      <c r="C176" s="10"/>
      <c r="D176" s="25"/>
    </row>
    <row r="177" spans="2:4" ht="13.15" customHeight="1">
      <c r="B177" s="10"/>
      <c r="C177" s="10"/>
      <c r="D177" s="25"/>
    </row>
    <row r="178" spans="2:4" ht="13.15" customHeight="1">
      <c r="B178" s="10"/>
      <c r="C178" s="10"/>
      <c r="D178" s="25"/>
    </row>
    <row r="179" spans="2:4" ht="13.15" customHeight="1">
      <c r="B179" s="10"/>
      <c r="C179" s="10"/>
      <c r="D179" s="25"/>
    </row>
    <row r="180" spans="2:4" ht="13.15" customHeight="1">
      <c r="B180" s="10"/>
      <c r="C180" s="10"/>
      <c r="D180" s="25"/>
    </row>
    <row r="181" spans="2:4" ht="13.15" customHeight="1">
      <c r="B181" s="10"/>
      <c r="C181" s="10"/>
      <c r="D181" s="25"/>
    </row>
    <row r="182" spans="2:4" ht="13.15" customHeight="1">
      <c r="B182" s="10"/>
      <c r="C182" s="10"/>
      <c r="D182" s="25"/>
    </row>
    <row r="183" spans="2:4" ht="13.15" customHeight="1">
      <c r="B183" s="10"/>
      <c r="C183" s="10"/>
      <c r="D183" s="25"/>
    </row>
    <row r="184" spans="2:4" ht="13.15" customHeight="1">
      <c r="B184" s="10"/>
      <c r="C184" s="10"/>
      <c r="D184" s="25"/>
    </row>
    <row r="185" spans="2:4" ht="13.15" customHeight="1">
      <c r="B185" s="10"/>
      <c r="C185" s="10"/>
      <c r="D185" s="25"/>
    </row>
    <row r="186" spans="2:4" ht="13.15" customHeight="1">
      <c r="B186" s="10"/>
      <c r="C186" s="10"/>
      <c r="D186" s="25"/>
    </row>
    <row r="187" spans="2:4" ht="13.15" customHeight="1">
      <c r="B187" s="10"/>
      <c r="C187" s="10"/>
      <c r="D187" s="25"/>
    </row>
    <row r="188" spans="2:4" ht="13.15" customHeight="1">
      <c r="B188" s="10"/>
      <c r="C188" s="10"/>
      <c r="D188" s="25"/>
    </row>
    <row r="189" spans="2:4" ht="13.15" customHeight="1">
      <c r="B189" s="10"/>
      <c r="C189" s="10"/>
      <c r="D189" s="25"/>
    </row>
    <row r="190" spans="2:4" ht="13.15" customHeight="1">
      <c r="B190" s="10"/>
      <c r="C190" s="10"/>
      <c r="D190" s="25"/>
    </row>
    <row r="191" spans="2:4" ht="13.15" customHeight="1">
      <c r="B191" s="5"/>
      <c r="C191" s="5"/>
      <c r="D191" s="25"/>
    </row>
    <row r="192" spans="2:4" ht="13.15" customHeight="1">
      <c r="B192" s="5"/>
      <c r="C192" s="5"/>
      <c r="D192" s="25"/>
    </row>
    <row r="193" spans="2:4" ht="13.15" customHeight="1">
      <c r="B193" s="5"/>
      <c r="C193" s="5"/>
      <c r="D193" s="25"/>
    </row>
    <row r="194" spans="2:4" ht="13.15" customHeight="1">
      <c r="B194" s="5"/>
      <c r="C194" s="5"/>
      <c r="D194" s="25"/>
    </row>
    <row r="195" spans="2:4" ht="13.15" customHeight="1">
      <c r="B195" s="5"/>
      <c r="C195" s="5"/>
      <c r="D195" s="25"/>
    </row>
    <row r="196" spans="2:4" ht="13.15" customHeight="1">
      <c r="B196" s="5"/>
      <c r="C196" s="5"/>
      <c r="D196" s="25"/>
    </row>
    <row r="197" spans="2:4" ht="13.15" customHeight="1">
      <c r="B197" s="5"/>
      <c r="C197" s="5"/>
      <c r="D197" s="25"/>
    </row>
    <row r="198" spans="2:4" ht="13.15" customHeight="1">
      <c r="B198" s="5"/>
      <c r="C198" s="5"/>
      <c r="D198" s="25"/>
    </row>
    <row r="199" spans="2:4" ht="13.15" customHeight="1">
      <c r="B199" s="5"/>
      <c r="C199" s="5"/>
      <c r="D199" s="25"/>
    </row>
    <row r="200" spans="2:4" ht="13.15" customHeight="1">
      <c r="B200" s="5"/>
      <c r="C200" s="5"/>
      <c r="D200" s="25"/>
    </row>
    <row r="201" spans="2:4" ht="13.15" customHeight="1">
      <c r="B201" s="5"/>
      <c r="C201" s="5"/>
      <c r="D201" s="25"/>
    </row>
    <row r="202" spans="2:4" ht="13.15" customHeight="1">
      <c r="B202" s="5"/>
      <c r="C202" s="5"/>
      <c r="D202" s="25"/>
    </row>
    <row r="203" spans="2:4" ht="13.15" customHeight="1">
      <c r="B203" s="5"/>
      <c r="C203" s="5"/>
      <c r="D203" s="25"/>
    </row>
    <row r="204" spans="2:4" ht="13.15" customHeight="1">
      <c r="B204" s="5"/>
      <c r="C204" s="5"/>
      <c r="D204" s="25"/>
    </row>
    <row r="205" spans="2:4" ht="13.15" customHeight="1">
      <c r="B205" s="5"/>
      <c r="C205" s="5"/>
      <c r="D205" s="25"/>
    </row>
    <row r="206" spans="2:4" ht="13.15" customHeight="1">
      <c r="B206" s="5"/>
      <c r="C206" s="5"/>
      <c r="D206" s="25"/>
    </row>
    <row r="207" spans="2:4" ht="13.15" customHeight="1">
      <c r="B207" s="5"/>
      <c r="C207" s="5"/>
      <c r="D207" s="25"/>
    </row>
    <row r="208" spans="2:4" ht="13.15" customHeight="1">
      <c r="B208" s="5"/>
      <c r="C208" s="5"/>
      <c r="D208" s="25"/>
    </row>
    <row r="209" spans="2:4" ht="13.15" customHeight="1">
      <c r="B209" s="5"/>
      <c r="C209" s="5"/>
      <c r="D209" s="25"/>
    </row>
    <row r="210" spans="2:4" ht="13.15" customHeight="1">
      <c r="B210" s="5"/>
      <c r="C210" s="5"/>
      <c r="D210" s="25"/>
    </row>
    <row r="211" spans="2:4" ht="13.15" customHeight="1">
      <c r="B211" s="5"/>
      <c r="C211" s="5"/>
      <c r="D211" s="25"/>
    </row>
    <row r="212" spans="2:4" ht="13.15" customHeight="1">
      <c r="B212" s="5"/>
      <c r="C212" s="5"/>
      <c r="D212" s="25"/>
    </row>
    <row r="213" spans="2:4" ht="13.15" customHeight="1">
      <c r="B213" s="5"/>
      <c r="C213" s="5"/>
      <c r="D213" s="25"/>
    </row>
    <row r="214" spans="2:4" ht="13.15" customHeight="1">
      <c r="B214" s="5"/>
      <c r="C214" s="5"/>
      <c r="D214" s="25"/>
    </row>
    <row r="215" spans="2:4" ht="13.15" customHeight="1">
      <c r="B215" s="5"/>
      <c r="C215" s="5"/>
      <c r="D215" s="25"/>
    </row>
    <row r="216" spans="2:4" ht="13.15" customHeight="1">
      <c r="B216" s="5"/>
      <c r="C216" s="5"/>
      <c r="D216" s="25"/>
    </row>
    <row r="217" spans="2:4" ht="13.15" customHeight="1">
      <c r="B217" s="5"/>
      <c r="C217" s="5"/>
      <c r="D217" s="25"/>
    </row>
    <row r="218" spans="2:4" ht="13.15" customHeight="1">
      <c r="B218" s="5"/>
      <c r="C218" s="5"/>
      <c r="D218" s="25"/>
    </row>
    <row r="219" spans="2:4" ht="13.15" customHeight="1">
      <c r="B219" s="5"/>
      <c r="C219" s="5"/>
      <c r="D219" s="25"/>
    </row>
    <row r="220" spans="2:4" ht="13.15" customHeight="1">
      <c r="B220" s="5"/>
      <c r="C220" s="5"/>
      <c r="D220" s="25"/>
    </row>
    <row r="221" spans="2:4" ht="13.15" customHeight="1">
      <c r="B221" s="5"/>
      <c r="C221" s="5"/>
      <c r="D221" s="25"/>
    </row>
    <row r="222" spans="2:4" ht="13.15" customHeight="1">
      <c r="B222" s="5"/>
      <c r="C222" s="5"/>
      <c r="D222" s="25"/>
    </row>
    <row r="223" spans="2:4" ht="13.15" customHeight="1">
      <c r="B223" s="5"/>
      <c r="C223" s="5"/>
      <c r="D223" s="25"/>
    </row>
    <row r="224" spans="2:4" ht="13.15" customHeight="1">
      <c r="B224" s="5"/>
      <c r="C224" s="5"/>
      <c r="D224" s="25"/>
    </row>
    <row r="225" spans="2:4" ht="13.15" customHeight="1">
      <c r="B225" s="5"/>
      <c r="C225" s="5"/>
      <c r="D225" s="25"/>
    </row>
    <row r="226" spans="2:4" ht="13.15" customHeight="1">
      <c r="B226" s="5"/>
      <c r="C226" s="5"/>
      <c r="D226" s="25"/>
    </row>
    <row r="227" spans="2:4" ht="13.15" customHeight="1">
      <c r="B227" s="5"/>
      <c r="C227" s="5"/>
      <c r="D227" s="25"/>
    </row>
    <row r="228" spans="2:4">
      <c r="B228" s="5"/>
      <c r="C228" s="5"/>
      <c r="D228" s="25"/>
    </row>
    <row r="229" spans="2:4">
      <c r="B229" s="5"/>
      <c r="C229" s="5"/>
      <c r="D229" s="25"/>
    </row>
    <row r="230" spans="2:4">
      <c r="B230" s="5"/>
      <c r="C230" s="5"/>
      <c r="D230" s="25"/>
    </row>
    <row r="231" spans="2:4">
      <c r="B231" s="5"/>
      <c r="C231" s="5"/>
      <c r="D231" s="25"/>
    </row>
    <row r="232" spans="2:4">
      <c r="B232" s="3"/>
      <c r="C232" s="3"/>
      <c r="D232" s="25"/>
    </row>
    <row r="233" spans="2:4">
      <c r="B233" s="3"/>
      <c r="C233" s="3"/>
      <c r="D233" s="25"/>
    </row>
    <row r="234" spans="2:4">
      <c r="B234" s="3"/>
      <c r="C234" s="3"/>
      <c r="D234" s="25"/>
    </row>
    <row r="235" spans="2:4">
      <c r="B235" s="3"/>
      <c r="C235" s="3"/>
      <c r="D235" s="25"/>
    </row>
    <row r="236" spans="2:4">
      <c r="B236" s="3"/>
      <c r="C236" s="3"/>
      <c r="D236" s="25"/>
    </row>
    <row r="237" spans="2:4">
      <c r="B237" s="3"/>
      <c r="C237" s="3"/>
      <c r="D237" s="25"/>
    </row>
    <row r="238" spans="2:4">
      <c r="B238" s="3"/>
      <c r="C238" s="3"/>
      <c r="D238" s="25"/>
    </row>
    <row r="239" spans="2:4">
      <c r="B239" s="3"/>
      <c r="C239" s="3"/>
      <c r="D239" s="25"/>
    </row>
    <row r="240" spans="2:4">
      <c r="B240" s="3"/>
      <c r="C240" s="3"/>
      <c r="D240" s="25"/>
    </row>
    <row r="241" spans="2:4">
      <c r="B241" s="3"/>
      <c r="C241" s="3"/>
      <c r="D241" s="25"/>
    </row>
    <row r="242" spans="2:4">
      <c r="B242" s="3"/>
      <c r="C242" s="3"/>
      <c r="D242" s="25"/>
    </row>
    <row r="243" spans="2:4">
      <c r="B243" s="3"/>
      <c r="C243" s="3"/>
      <c r="D243" s="25"/>
    </row>
    <row r="244" spans="2:4">
      <c r="B244" s="3"/>
      <c r="C244" s="3"/>
      <c r="D244" s="25"/>
    </row>
    <row r="245" spans="2:4">
      <c r="B245" s="3"/>
      <c r="C245" s="3"/>
      <c r="D245" s="25"/>
    </row>
    <row r="246" spans="2:4">
      <c r="B246" s="3"/>
      <c r="C246" s="3"/>
      <c r="D246" s="25"/>
    </row>
    <row r="247" spans="2:4">
      <c r="B247" s="3"/>
      <c r="C247" s="3"/>
      <c r="D247" s="25"/>
    </row>
    <row r="248" spans="2:4">
      <c r="B248" s="3"/>
      <c r="C248" s="3"/>
      <c r="D248" s="3"/>
    </row>
    <row r="249" spans="2:4">
      <c r="B249" s="3"/>
      <c r="C249" s="3"/>
      <c r="D249" s="3"/>
    </row>
    <row r="250" spans="2:4">
      <c r="B250" s="3"/>
      <c r="C250" s="3"/>
      <c r="D250" s="3"/>
    </row>
    <row r="251" spans="2:4">
      <c r="B251" s="3"/>
      <c r="C251" s="3"/>
      <c r="D251" s="3"/>
    </row>
    <row r="252" spans="2:4">
      <c r="B252" s="3"/>
      <c r="C252" s="3"/>
      <c r="D252" s="3"/>
    </row>
    <row r="253" spans="2:4">
      <c r="D253" s="3"/>
    </row>
    <row r="254" spans="2:4">
      <c r="D254" s="3"/>
    </row>
    <row r="255" spans="2:4">
      <c r="D255" s="3"/>
    </row>
    <row r="256" spans="2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</sheetData>
  <mergeCells count="2">
    <mergeCell ref="B2:D2"/>
    <mergeCell ref="B4:D4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">
    <tabColor rgb="FFC00000"/>
  </sheetPr>
  <dimension ref="A1:S214"/>
  <sheetViews>
    <sheetView zoomScaleNormal="100" zoomScaleSheetLayoutView="89" workbookViewId="0">
      <selection activeCell="G15" sqref="G15"/>
    </sheetView>
  </sheetViews>
  <sheetFormatPr defaultColWidth="9.140625" defaultRowHeight="12.75"/>
  <cols>
    <col min="1" max="1" width="3.7109375" style="3" customWidth="1"/>
    <col min="2" max="2" width="25.7109375" style="3" customWidth="1"/>
    <col min="3" max="4" width="4.7109375" style="3" customWidth="1"/>
    <col min="5" max="16384" width="9.140625" style="3"/>
  </cols>
  <sheetData>
    <row r="1" spans="1:19" s="1" customFormat="1"/>
    <row r="2" spans="1:19" s="1" customFormat="1" ht="15.75">
      <c r="B2" s="273" t="s">
        <v>306</v>
      </c>
      <c r="C2" s="273"/>
      <c r="D2" s="273"/>
    </row>
    <row r="3" spans="1:19" s="1" customFormat="1"/>
    <row r="4" spans="1:19" s="25" customFormat="1">
      <c r="B4" s="274" t="s">
        <v>315</v>
      </c>
      <c r="C4" s="274"/>
      <c r="D4" s="274"/>
    </row>
    <row r="5" spans="1:19" s="14" customFormat="1" ht="13.5" thickBot="1"/>
    <row r="6" spans="1:19" ht="13.5" thickBot="1">
      <c r="A6" s="166"/>
      <c r="B6" s="199" t="s">
        <v>224</v>
      </c>
      <c r="C6" s="15"/>
      <c r="D6" s="16"/>
    </row>
    <row r="7" spans="1:19" s="2" customFormat="1" ht="13.15" customHeight="1" thickBot="1">
      <c r="A7" s="167"/>
      <c r="B7" s="44" t="s">
        <v>0</v>
      </c>
      <c r="C7" s="27" t="s">
        <v>2</v>
      </c>
      <c r="D7" s="27" t="s">
        <v>1</v>
      </c>
    </row>
    <row r="8" spans="1:19" ht="13.15" customHeight="1">
      <c r="A8" s="37">
        <v>1</v>
      </c>
      <c r="B8" s="211" t="s">
        <v>24</v>
      </c>
      <c r="C8" s="43" t="s">
        <v>21</v>
      </c>
      <c r="D8" s="8">
        <v>269</v>
      </c>
    </row>
    <row r="9" spans="1:19" ht="13.15" customHeight="1">
      <c r="A9" s="84">
        <v>2</v>
      </c>
      <c r="B9" s="200" t="s">
        <v>294</v>
      </c>
      <c r="C9" s="83" t="s">
        <v>9</v>
      </c>
      <c r="D9" s="8">
        <v>261</v>
      </c>
      <c r="E9" s="79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79"/>
      <c r="S9" s="79"/>
    </row>
    <row r="10" spans="1:19" ht="13.15" customHeight="1">
      <c r="A10" s="37">
        <v>3</v>
      </c>
      <c r="B10" s="121" t="s">
        <v>23</v>
      </c>
      <c r="C10" s="29" t="s">
        <v>3</v>
      </c>
      <c r="D10" s="8">
        <v>250</v>
      </c>
    </row>
    <row r="11" spans="1:19" ht="13.15" customHeight="1">
      <c r="A11" s="84">
        <v>4</v>
      </c>
      <c r="B11" s="122" t="s">
        <v>74</v>
      </c>
      <c r="C11" s="29" t="s">
        <v>9</v>
      </c>
      <c r="D11" s="8">
        <v>228</v>
      </c>
    </row>
    <row r="12" spans="1:19" ht="13.15" customHeight="1">
      <c r="A12" s="37">
        <v>5</v>
      </c>
      <c r="B12" s="201" t="s">
        <v>295</v>
      </c>
      <c r="C12" s="83" t="s">
        <v>12</v>
      </c>
      <c r="D12" s="8">
        <v>226</v>
      </c>
      <c r="E12" s="79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0"/>
      <c r="S12" s="80"/>
    </row>
    <row r="13" spans="1:19" ht="13.15" customHeight="1">
      <c r="A13" s="84">
        <v>6</v>
      </c>
      <c r="B13" s="186" t="s">
        <v>293</v>
      </c>
      <c r="C13" s="106" t="s">
        <v>16</v>
      </c>
      <c r="D13" s="8">
        <v>222</v>
      </c>
      <c r="E13" s="78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79"/>
      <c r="S13" s="79"/>
    </row>
    <row r="14" spans="1:19" ht="13.15" customHeight="1">
      <c r="A14" s="37">
        <v>7</v>
      </c>
      <c r="B14" s="140" t="s">
        <v>39</v>
      </c>
      <c r="C14" s="57" t="s">
        <v>4</v>
      </c>
      <c r="D14" s="8">
        <v>199</v>
      </c>
    </row>
    <row r="15" spans="1:19" ht="13.15" customHeight="1">
      <c r="A15" s="84">
        <v>8</v>
      </c>
      <c r="B15" s="202" t="s">
        <v>75</v>
      </c>
      <c r="C15" s="29" t="s">
        <v>3</v>
      </c>
      <c r="D15" s="8">
        <v>177</v>
      </c>
    </row>
    <row r="16" spans="1:19" ht="13.15" customHeight="1">
      <c r="A16" s="37">
        <v>9</v>
      </c>
      <c r="B16" s="121" t="s">
        <v>30</v>
      </c>
      <c r="C16" s="31" t="s">
        <v>5</v>
      </c>
      <c r="D16" s="8">
        <v>169</v>
      </c>
    </row>
    <row r="17" spans="1:19" ht="13.15" customHeight="1">
      <c r="A17" s="84">
        <v>10</v>
      </c>
      <c r="B17" s="69" t="s">
        <v>26</v>
      </c>
      <c r="C17" s="29" t="s">
        <v>4</v>
      </c>
      <c r="D17" s="8">
        <v>160</v>
      </c>
    </row>
    <row r="18" spans="1:19" ht="13.15" customHeight="1">
      <c r="A18" s="37">
        <v>11</v>
      </c>
      <c r="B18" s="69" t="s">
        <v>25</v>
      </c>
      <c r="C18" s="31" t="s">
        <v>17</v>
      </c>
      <c r="D18" s="8">
        <v>155</v>
      </c>
    </row>
    <row r="19" spans="1:19" ht="13.15" customHeight="1">
      <c r="A19" s="84">
        <v>12</v>
      </c>
      <c r="B19" s="201" t="s">
        <v>297</v>
      </c>
      <c r="C19" s="83" t="s">
        <v>10</v>
      </c>
      <c r="D19" s="8">
        <v>149</v>
      </c>
      <c r="E19" s="79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79"/>
      <c r="S19" s="79"/>
    </row>
    <row r="20" spans="1:19" ht="13.15" customHeight="1">
      <c r="A20" s="37">
        <v>13</v>
      </c>
      <c r="B20" s="203" t="s">
        <v>296</v>
      </c>
      <c r="C20" s="83" t="s">
        <v>14</v>
      </c>
      <c r="D20" s="8">
        <v>135</v>
      </c>
      <c r="E20" s="79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79"/>
      <c r="S20" s="79"/>
    </row>
    <row r="21" spans="1:19" s="2" customFormat="1" ht="13.15" customHeight="1">
      <c r="A21" s="84">
        <v>14</v>
      </c>
      <c r="B21" s="204" t="s">
        <v>298</v>
      </c>
      <c r="C21" s="84" t="s">
        <v>20</v>
      </c>
      <c r="D21" s="8">
        <v>81</v>
      </c>
      <c r="E21" s="79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79"/>
      <c r="S21" s="79"/>
    </row>
    <row r="22" spans="1:19" ht="13.15" customHeight="1">
      <c r="A22" s="37">
        <v>15</v>
      </c>
      <c r="B22" s="69" t="s">
        <v>27</v>
      </c>
      <c r="C22" s="31" t="s">
        <v>19</v>
      </c>
      <c r="D22" s="8">
        <v>80</v>
      </c>
    </row>
    <row r="23" spans="1:19" ht="13.15" customHeight="1">
      <c r="A23" s="84">
        <v>16</v>
      </c>
      <c r="B23" s="205" t="s">
        <v>28</v>
      </c>
      <c r="C23" s="29" t="s">
        <v>17</v>
      </c>
      <c r="D23" s="8">
        <v>67</v>
      </c>
    </row>
    <row r="24" spans="1:19" ht="13.15" customHeight="1">
      <c r="A24" s="37">
        <v>17</v>
      </c>
      <c r="B24" s="205" t="s">
        <v>31</v>
      </c>
      <c r="C24" s="29" t="s">
        <v>249</v>
      </c>
      <c r="D24" s="8">
        <v>57</v>
      </c>
    </row>
    <row r="25" spans="1:19" s="2" customFormat="1" ht="13.15" customHeight="1">
      <c r="A25" s="84">
        <v>18</v>
      </c>
      <c r="B25" s="200" t="s">
        <v>299</v>
      </c>
      <c r="C25" s="83" t="s">
        <v>9</v>
      </c>
      <c r="D25" s="8">
        <v>56</v>
      </c>
      <c r="E25" s="79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79"/>
      <c r="S25" s="79"/>
    </row>
    <row r="26" spans="1:19" s="2" customFormat="1" ht="13.15" customHeight="1">
      <c r="A26" s="37">
        <v>19</v>
      </c>
      <c r="B26" s="203" t="s">
        <v>300</v>
      </c>
      <c r="C26" s="83" t="s">
        <v>20</v>
      </c>
      <c r="D26" s="8">
        <v>56</v>
      </c>
      <c r="E26" s="79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79"/>
      <c r="S26" s="79"/>
    </row>
    <row r="27" spans="1:19" s="2" customFormat="1" ht="13.15" customHeight="1">
      <c r="A27" s="84">
        <v>20</v>
      </c>
      <c r="B27" s="203" t="s">
        <v>301</v>
      </c>
      <c r="C27" s="83" t="s">
        <v>17</v>
      </c>
      <c r="D27" s="8">
        <v>51</v>
      </c>
      <c r="E27" s="79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79"/>
      <c r="S27" s="79"/>
    </row>
    <row r="28" spans="1:19" s="2" customFormat="1" ht="13.15" customHeight="1">
      <c r="A28" s="37">
        <v>21</v>
      </c>
      <c r="B28" s="206" t="s">
        <v>135</v>
      </c>
      <c r="C28" s="29" t="s">
        <v>8</v>
      </c>
      <c r="D28" s="8">
        <v>42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2" customFormat="1" ht="13.15" customHeight="1">
      <c r="A29" s="84">
        <v>22</v>
      </c>
      <c r="B29" s="201" t="s">
        <v>302</v>
      </c>
      <c r="C29" s="83" t="s">
        <v>22</v>
      </c>
      <c r="D29" s="8">
        <v>42</v>
      </c>
      <c r="E29" s="79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79"/>
      <c r="S29" s="79"/>
    </row>
    <row r="30" spans="1:19" s="79" customFormat="1" ht="13.15" customHeight="1">
      <c r="A30" s="37">
        <v>23</v>
      </c>
      <c r="B30" s="207" t="s">
        <v>137</v>
      </c>
      <c r="C30" s="29" t="s">
        <v>10</v>
      </c>
      <c r="D30" s="8">
        <v>39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79" customFormat="1" ht="13.15" customHeight="1">
      <c r="A31" s="84">
        <v>24</v>
      </c>
      <c r="B31" s="205" t="s">
        <v>133</v>
      </c>
      <c r="C31" s="28" t="s">
        <v>22</v>
      </c>
      <c r="D31" s="8">
        <v>18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80" customFormat="1" ht="13.15" customHeight="1">
      <c r="A32" s="37">
        <v>25</v>
      </c>
      <c r="B32" s="206" t="s">
        <v>134</v>
      </c>
      <c r="C32" s="31" t="s">
        <v>22</v>
      </c>
      <c r="D32" s="8">
        <v>17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79" customFormat="1" ht="13.15" customHeight="1">
      <c r="A33" s="84">
        <v>26</v>
      </c>
      <c r="B33" s="208" t="s">
        <v>188</v>
      </c>
      <c r="C33" s="30" t="s">
        <v>21</v>
      </c>
      <c r="D33" s="8">
        <v>14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79" customFormat="1" ht="13.15" customHeight="1">
      <c r="A34" s="37">
        <v>27</v>
      </c>
      <c r="B34" s="200" t="s">
        <v>303</v>
      </c>
      <c r="C34" s="83" t="s">
        <v>17</v>
      </c>
      <c r="D34" s="8">
        <v>10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9" s="79" customFormat="1" ht="13.15" customHeight="1">
      <c r="A35" s="84">
        <v>28</v>
      </c>
      <c r="B35" s="208" t="s">
        <v>276</v>
      </c>
      <c r="C35" s="30" t="s">
        <v>71</v>
      </c>
      <c r="D35" s="8">
        <v>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s="79" customFormat="1" ht="13.15" customHeight="1">
      <c r="A36" s="37">
        <v>29</v>
      </c>
      <c r="B36" s="69" t="s">
        <v>76</v>
      </c>
      <c r="C36" s="29" t="s">
        <v>6</v>
      </c>
      <c r="D36" s="8">
        <v>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79" customFormat="1" ht="13.15" customHeight="1">
      <c r="A37" s="84">
        <v>30</v>
      </c>
      <c r="B37" s="208" t="s">
        <v>267</v>
      </c>
      <c r="C37" s="30" t="s">
        <v>29</v>
      </c>
      <c r="D37" s="8">
        <v>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79" customFormat="1" ht="13.15" customHeight="1">
      <c r="A38" s="37">
        <v>31</v>
      </c>
      <c r="B38" s="208" t="s">
        <v>251</v>
      </c>
      <c r="C38" s="30" t="s">
        <v>241</v>
      </c>
      <c r="D38" s="8">
        <v>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79" customFormat="1" ht="13.15" customHeight="1">
      <c r="A39" s="84">
        <v>32</v>
      </c>
      <c r="B39" s="208" t="s">
        <v>250</v>
      </c>
      <c r="C39" s="30" t="s">
        <v>6</v>
      </c>
      <c r="D39" s="8">
        <v>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79" customFormat="1" ht="14.25" customHeight="1" thickBot="1">
      <c r="A40" s="209">
        <v>33</v>
      </c>
      <c r="B40" s="210" t="s">
        <v>277</v>
      </c>
      <c r="C40" s="154" t="s">
        <v>9</v>
      </c>
      <c r="D40" s="32">
        <v>1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3.15" customHeight="1">
      <c r="B41" s="6"/>
      <c r="C41" s="6"/>
    </row>
    <row r="42" spans="1:19" ht="13.15" customHeight="1">
      <c r="B42" s="6"/>
      <c r="C42" s="6"/>
    </row>
    <row r="43" spans="1:19" ht="13.15" customHeight="1">
      <c r="B43" s="6"/>
      <c r="C43" s="6"/>
    </row>
    <row r="44" spans="1:19" ht="13.15" customHeight="1">
      <c r="B44" s="6"/>
      <c r="C44" s="6"/>
    </row>
    <row r="45" spans="1:19" ht="13.15" customHeight="1">
      <c r="B45" s="6"/>
      <c r="C45" s="6"/>
    </row>
    <row r="46" spans="1:19" ht="13.15" customHeight="1">
      <c r="B46" s="9"/>
      <c r="C46" s="6"/>
    </row>
    <row r="47" spans="1:19" ht="13.15" customHeight="1">
      <c r="B47" s="6"/>
      <c r="C47" s="9"/>
    </row>
    <row r="48" spans="1:19" ht="13.15" customHeight="1">
      <c r="B48" s="6"/>
      <c r="C48" s="6"/>
    </row>
    <row r="49" spans="2:3" ht="13.15" customHeight="1">
      <c r="B49" s="6"/>
      <c r="C49" s="6"/>
    </row>
    <row r="50" spans="2:3" ht="13.15" customHeight="1">
      <c r="B50" s="6"/>
      <c r="C50" s="6"/>
    </row>
    <row r="51" spans="2:3" ht="13.15" customHeight="1">
      <c r="B51" s="6"/>
      <c r="C51" s="6"/>
    </row>
    <row r="52" spans="2:3" ht="13.15" customHeight="1">
      <c r="B52" s="6"/>
      <c r="C52" s="6"/>
    </row>
    <row r="53" spans="2:3" ht="13.15" customHeight="1">
      <c r="B53" s="6"/>
      <c r="C53" s="6"/>
    </row>
    <row r="54" spans="2:3" ht="13.15" customHeight="1">
      <c r="B54" s="6"/>
      <c r="C54" s="6"/>
    </row>
    <row r="55" spans="2:3" ht="13.15" customHeight="1">
      <c r="B55" s="6"/>
      <c r="C55" s="6"/>
    </row>
    <row r="56" spans="2:3" ht="13.15" customHeight="1">
      <c r="B56" s="6"/>
      <c r="C56" s="6"/>
    </row>
    <row r="57" spans="2:3" ht="13.15" customHeight="1">
      <c r="B57" s="6"/>
      <c r="C57" s="6"/>
    </row>
    <row r="58" spans="2:3" ht="13.15" customHeight="1">
      <c r="B58" s="6"/>
      <c r="C58" s="6"/>
    </row>
    <row r="59" spans="2:3" ht="13.15" customHeight="1">
      <c r="B59" s="6"/>
      <c r="C59" s="6"/>
    </row>
    <row r="60" spans="2:3" ht="13.15" customHeight="1">
      <c r="B60" s="6"/>
      <c r="C60" s="6"/>
    </row>
    <row r="61" spans="2:3" ht="13.15" customHeight="1">
      <c r="B61" s="6"/>
      <c r="C61" s="6"/>
    </row>
    <row r="62" spans="2:3" ht="13.15" customHeight="1">
      <c r="B62" s="6"/>
      <c r="C62" s="6"/>
    </row>
    <row r="63" spans="2:3" ht="13.15" customHeight="1">
      <c r="B63" s="6"/>
      <c r="C63" s="6"/>
    </row>
    <row r="64" spans="2:3" ht="13.15" customHeight="1">
      <c r="B64" s="6"/>
      <c r="C64" s="6"/>
    </row>
    <row r="65" spans="2:3" ht="13.15" customHeight="1">
      <c r="B65" s="6"/>
      <c r="C65" s="6"/>
    </row>
    <row r="66" spans="2:3" s="2" customFormat="1" ht="13.15" customHeight="1">
      <c r="B66" s="6"/>
      <c r="C66" s="6"/>
    </row>
    <row r="67" spans="2:3" ht="13.15" customHeight="1">
      <c r="B67" s="6"/>
      <c r="C67" s="6"/>
    </row>
    <row r="68" spans="2:3" ht="13.15" customHeight="1">
      <c r="B68" s="6"/>
      <c r="C68" s="6"/>
    </row>
    <row r="69" spans="2:3" ht="13.15" customHeight="1">
      <c r="B69" s="6"/>
      <c r="C69" s="6"/>
    </row>
    <row r="70" spans="2:3" ht="13.15" customHeight="1">
      <c r="B70" s="6"/>
      <c r="C70" s="6"/>
    </row>
    <row r="71" spans="2:3" ht="13.15" customHeight="1">
      <c r="B71" s="6"/>
      <c r="C71" s="6"/>
    </row>
    <row r="72" spans="2:3" ht="13.15" customHeight="1">
      <c r="B72" s="6"/>
      <c r="C72" s="6"/>
    </row>
    <row r="73" spans="2:3" ht="13.15" customHeight="1">
      <c r="B73" s="6"/>
      <c r="C73" s="6"/>
    </row>
    <row r="74" spans="2:3" ht="13.15" customHeight="1">
      <c r="B74" s="6"/>
      <c r="C74" s="6"/>
    </row>
    <row r="75" spans="2:3" ht="13.15" customHeight="1">
      <c r="B75" s="6"/>
      <c r="C75" s="6"/>
    </row>
    <row r="76" spans="2:3" ht="13.15" customHeight="1">
      <c r="B76" s="6"/>
      <c r="C76" s="6"/>
    </row>
    <row r="77" spans="2:3" ht="13.15" customHeight="1">
      <c r="B77" s="6"/>
      <c r="C77" s="6"/>
    </row>
    <row r="78" spans="2:3" ht="13.15" customHeight="1">
      <c r="B78" s="6"/>
      <c r="C78" s="6"/>
    </row>
    <row r="79" spans="2:3" ht="13.15" customHeight="1">
      <c r="B79" s="6"/>
      <c r="C79" s="6"/>
    </row>
    <row r="80" spans="2:3" ht="13.15" customHeight="1">
      <c r="B80" s="6"/>
      <c r="C80" s="6"/>
    </row>
    <row r="81" spans="2:3" ht="13.15" customHeight="1">
      <c r="B81" s="6"/>
      <c r="C81" s="6"/>
    </row>
    <row r="82" spans="2:3" ht="13.15" customHeight="1">
      <c r="B82" s="6"/>
      <c r="C82" s="6"/>
    </row>
    <row r="83" spans="2:3" ht="13.15" customHeight="1">
      <c r="B83" s="6"/>
      <c r="C83" s="6"/>
    </row>
    <row r="84" spans="2:3" ht="13.15" customHeight="1">
      <c r="B84" s="6"/>
      <c r="C84" s="6"/>
    </row>
    <row r="85" spans="2:3" ht="13.15" customHeight="1">
      <c r="B85" s="6"/>
      <c r="C85" s="6"/>
    </row>
    <row r="86" spans="2:3" ht="13.15" customHeight="1">
      <c r="B86" s="6"/>
      <c r="C86" s="6"/>
    </row>
    <row r="87" spans="2:3" ht="13.15" customHeight="1">
      <c r="B87" s="6"/>
      <c r="C87" s="6"/>
    </row>
    <row r="88" spans="2:3" ht="13.15" customHeight="1">
      <c r="B88" s="6"/>
      <c r="C88" s="6"/>
    </row>
    <row r="89" spans="2:3" ht="13.15" customHeight="1">
      <c r="B89" s="6"/>
      <c r="C89" s="6"/>
    </row>
    <row r="90" spans="2:3" ht="13.15" customHeight="1">
      <c r="B90" s="6"/>
      <c r="C90" s="6"/>
    </row>
    <row r="91" spans="2:3" ht="13.15" customHeight="1">
      <c r="B91" s="6"/>
      <c r="C91" s="6"/>
    </row>
    <row r="92" spans="2:3" ht="13.15" customHeight="1">
      <c r="B92" s="6"/>
      <c r="C92" s="6"/>
    </row>
    <row r="93" spans="2:3" ht="13.15" customHeight="1">
      <c r="B93" s="6"/>
      <c r="C93" s="6"/>
    </row>
    <row r="94" spans="2:3" ht="13.15" customHeight="1">
      <c r="B94" s="6"/>
      <c r="C94" s="6"/>
    </row>
    <row r="95" spans="2:3" ht="13.15" customHeight="1">
      <c r="B95" s="6"/>
      <c r="C95" s="6"/>
    </row>
    <row r="96" spans="2:3" ht="13.15" customHeight="1">
      <c r="B96" s="6"/>
      <c r="C96" s="6"/>
    </row>
    <row r="97" spans="2:3" ht="13.15" customHeight="1">
      <c r="B97" s="6"/>
      <c r="C97" s="6"/>
    </row>
    <row r="98" spans="2:3" ht="13.15" customHeight="1">
      <c r="B98" s="6"/>
      <c r="C98" s="6"/>
    </row>
    <row r="99" spans="2:3" ht="13.15" customHeight="1">
      <c r="B99" s="6"/>
      <c r="C99" s="6"/>
    </row>
    <row r="100" spans="2:3" ht="13.15" customHeight="1">
      <c r="B100" s="6"/>
      <c r="C100" s="6"/>
    </row>
    <row r="101" spans="2:3" ht="13.15" customHeight="1">
      <c r="B101" s="6"/>
      <c r="C101" s="6"/>
    </row>
    <row r="102" spans="2:3" ht="13.15" customHeight="1">
      <c r="B102" s="9"/>
      <c r="C102" s="6"/>
    </row>
    <row r="103" spans="2:3" ht="13.15" customHeight="1">
      <c r="B103" s="6"/>
      <c r="C103" s="9"/>
    </row>
    <row r="104" spans="2:3" ht="13.15" customHeight="1">
      <c r="B104" s="6"/>
      <c r="C104" s="6"/>
    </row>
    <row r="105" spans="2:3" ht="13.15" customHeight="1">
      <c r="B105" s="6"/>
      <c r="C105" s="6"/>
    </row>
    <row r="106" spans="2:3" ht="13.15" customHeight="1">
      <c r="B106" s="6"/>
      <c r="C106" s="6"/>
    </row>
    <row r="107" spans="2:3" ht="13.15" customHeight="1">
      <c r="B107" s="6"/>
      <c r="C107" s="6"/>
    </row>
    <row r="108" spans="2:3" ht="13.15" customHeight="1">
      <c r="B108" s="6"/>
      <c r="C108" s="6"/>
    </row>
    <row r="109" spans="2:3" ht="13.15" customHeight="1">
      <c r="B109" s="6"/>
      <c r="C109" s="6"/>
    </row>
    <row r="110" spans="2:3" ht="13.15" customHeight="1">
      <c r="B110" s="6"/>
      <c r="C110" s="6"/>
    </row>
    <row r="111" spans="2:3" ht="13.15" customHeight="1">
      <c r="B111" s="6"/>
      <c r="C111" s="6"/>
    </row>
    <row r="112" spans="2:3" ht="13.15" customHeight="1">
      <c r="B112" s="6"/>
      <c r="C112" s="6"/>
    </row>
    <row r="113" spans="2:3" ht="13.15" customHeight="1">
      <c r="B113" s="6"/>
      <c r="C113" s="6"/>
    </row>
    <row r="114" spans="2:3" ht="13.15" customHeight="1">
      <c r="B114" s="6"/>
      <c r="C114" s="6"/>
    </row>
    <row r="115" spans="2:3" ht="13.15" customHeight="1">
      <c r="B115" s="6"/>
      <c r="C115" s="6"/>
    </row>
    <row r="116" spans="2:3" ht="13.15" customHeight="1">
      <c r="B116" s="6"/>
      <c r="C116" s="6"/>
    </row>
    <row r="117" spans="2:3" ht="13.15" customHeight="1">
      <c r="B117" s="6"/>
      <c r="C117" s="6"/>
    </row>
    <row r="118" spans="2:3" ht="13.15" customHeight="1">
      <c r="B118" s="6"/>
      <c r="C118" s="6"/>
    </row>
    <row r="119" spans="2:3" ht="13.15" customHeight="1">
      <c r="B119" s="6"/>
      <c r="C119" s="6"/>
    </row>
    <row r="120" spans="2:3" ht="13.15" customHeight="1">
      <c r="B120" s="6"/>
      <c r="C120" s="6"/>
    </row>
    <row r="121" spans="2:3" ht="13.15" customHeight="1">
      <c r="B121" s="6"/>
      <c r="C121" s="6"/>
    </row>
    <row r="122" spans="2:3" s="2" customFormat="1" ht="13.15" customHeight="1">
      <c r="B122" s="6"/>
      <c r="C122" s="6"/>
    </row>
    <row r="123" spans="2:3" ht="13.15" customHeight="1">
      <c r="B123" s="6"/>
      <c r="C123" s="6"/>
    </row>
    <row r="124" spans="2:3" ht="13.15" customHeight="1">
      <c r="B124" s="6"/>
      <c r="C124" s="6"/>
    </row>
    <row r="125" spans="2:3" ht="13.15" customHeight="1">
      <c r="B125" s="6"/>
      <c r="C125" s="6"/>
    </row>
    <row r="126" spans="2:3" ht="13.15" customHeight="1">
      <c r="B126" s="6"/>
      <c r="C126" s="6"/>
    </row>
    <row r="127" spans="2:3" ht="13.15" customHeight="1">
      <c r="B127" s="6"/>
      <c r="C127" s="6"/>
    </row>
    <row r="128" spans="2:3" ht="13.15" customHeight="1">
      <c r="B128" s="6"/>
      <c r="C128" s="6"/>
    </row>
    <row r="129" spans="2:3" ht="13.15" customHeight="1">
      <c r="B129" s="6"/>
      <c r="C129" s="6"/>
    </row>
    <row r="130" spans="2:3" ht="13.15" customHeight="1">
      <c r="B130" s="6"/>
      <c r="C130" s="6"/>
    </row>
    <row r="131" spans="2:3" ht="13.15" customHeight="1">
      <c r="B131" s="6"/>
      <c r="C131" s="6"/>
    </row>
    <row r="132" spans="2:3" ht="13.15" customHeight="1">
      <c r="B132" s="6"/>
      <c r="C132" s="6"/>
    </row>
    <row r="133" spans="2:3" ht="13.15" customHeight="1">
      <c r="B133" s="6"/>
      <c r="C133" s="6"/>
    </row>
    <row r="134" spans="2:3" ht="13.15" customHeight="1">
      <c r="B134" s="6"/>
      <c r="C134" s="6"/>
    </row>
    <row r="135" spans="2:3" ht="13.15" customHeight="1">
      <c r="B135" s="6"/>
      <c r="C135" s="6"/>
    </row>
    <row r="136" spans="2:3" ht="13.15" customHeight="1">
      <c r="B136" s="6"/>
      <c r="C136" s="6"/>
    </row>
    <row r="137" spans="2:3" ht="13.15" customHeight="1">
      <c r="B137" s="6"/>
      <c r="C137" s="6"/>
    </row>
    <row r="138" spans="2:3" ht="13.15" customHeight="1">
      <c r="B138" s="6"/>
      <c r="C138" s="6"/>
    </row>
    <row r="139" spans="2:3" ht="13.15" customHeight="1">
      <c r="B139" s="6"/>
      <c r="C139" s="6"/>
    </row>
    <row r="140" spans="2:3" ht="13.15" customHeight="1">
      <c r="B140" s="6"/>
      <c r="C140" s="6"/>
    </row>
    <row r="141" spans="2:3" ht="13.15" customHeight="1">
      <c r="B141" s="6"/>
      <c r="C141" s="6"/>
    </row>
    <row r="142" spans="2:3" ht="13.15" customHeight="1">
      <c r="B142" s="6"/>
      <c r="C142" s="6"/>
    </row>
    <row r="143" spans="2:3" ht="13.15" customHeight="1">
      <c r="B143" s="6"/>
      <c r="C143" s="6"/>
    </row>
    <row r="144" spans="2:3" ht="13.15" customHeight="1">
      <c r="B144" s="6"/>
      <c r="C144" s="6"/>
    </row>
    <row r="145" spans="2:3" ht="13.15" customHeight="1">
      <c r="B145" s="6"/>
      <c r="C145" s="6"/>
    </row>
    <row r="146" spans="2:3" ht="13.15" customHeight="1">
      <c r="B146" s="6"/>
      <c r="C146" s="6"/>
    </row>
    <row r="147" spans="2:3" ht="13.15" customHeight="1">
      <c r="B147" s="6"/>
      <c r="C147" s="6"/>
    </row>
    <row r="148" spans="2:3" ht="13.15" customHeight="1">
      <c r="B148" s="6"/>
      <c r="C148" s="6"/>
    </row>
    <row r="149" spans="2:3" ht="13.15" customHeight="1">
      <c r="B149" s="6"/>
      <c r="C149" s="6"/>
    </row>
    <row r="150" spans="2:3" ht="13.15" customHeight="1">
      <c r="B150" s="6"/>
      <c r="C150" s="6"/>
    </row>
    <row r="151" spans="2:3" ht="13.15" customHeight="1">
      <c r="B151" s="6"/>
      <c r="C151" s="6"/>
    </row>
    <row r="152" spans="2:3" ht="13.15" customHeight="1">
      <c r="B152" s="6"/>
      <c r="C152" s="6"/>
    </row>
    <row r="153" spans="2:3" ht="13.15" customHeight="1">
      <c r="B153" s="6"/>
      <c r="C153" s="6"/>
    </row>
    <row r="154" spans="2:3" ht="13.15" customHeight="1">
      <c r="B154" s="6"/>
      <c r="C154" s="6"/>
    </row>
    <row r="155" spans="2:3" ht="13.15" customHeight="1">
      <c r="B155" s="6"/>
      <c r="C155" s="6"/>
    </row>
    <row r="156" spans="2:3" ht="13.15" customHeight="1">
      <c r="B156" s="6"/>
      <c r="C156" s="6"/>
    </row>
    <row r="157" spans="2:3" ht="13.15" customHeight="1">
      <c r="B157" s="6"/>
      <c r="C157" s="6"/>
    </row>
    <row r="158" spans="2:3" ht="13.15" customHeight="1">
      <c r="B158" s="5"/>
      <c r="C158" s="6"/>
    </row>
    <row r="159" spans="2:3" ht="13.15" customHeight="1">
      <c r="B159" s="5"/>
      <c r="C159" s="5"/>
    </row>
    <row r="160" spans="2:3" ht="13.15" customHeight="1">
      <c r="B160" s="5"/>
      <c r="C160" s="5"/>
    </row>
    <row r="161" spans="2:3" ht="13.15" customHeight="1">
      <c r="B161" s="5"/>
      <c r="C161" s="5"/>
    </row>
    <row r="162" spans="2:3" ht="13.15" customHeight="1">
      <c r="B162" s="5"/>
      <c r="C162" s="5"/>
    </row>
    <row r="163" spans="2:3" ht="13.15" customHeight="1">
      <c r="B163" s="5"/>
      <c r="C163" s="5"/>
    </row>
    <row r="164" spans="2:3" ht="13.15" customHeight="1">
      <c r="B164" s="5"/>
      <c r="C164" s="5"/>
    </row>
    <row r="165" spans="2:3" ht="13.15" customHeight="1">
      <c r="B165" s="5"/>
      <c r="C165" s="5"/>
    </row>
    <row r="166" spans="2:3" ht="13.15" customHeight="1">
      <c r="B166" s="5"/>
      <c r="C166" s="5"/>
    </row>
    <row r="167" spans="2:3" ht="13.15" customHeight="1">
      <c r="B167" s="5"/>
      <c r="C167" s="5"/>
    </row>
    <row r="168" spans="2:3" ht="13.15" customHeight="1">
      <c r="B168" s="5"/>
      <c r="C168" s="5"/>
    </row>
    <row r="169" spans="2:3" ht="13.15" customHeight="1">
      <c r="B169" s="5"/>
      <c r="C169" s="5"/>
    </row>
    <row r="170" spans="2:3" ht="13.15" customHeight="1">
      <c r="B170" s="10"/>
      <c r="C170" s="5"/>
    </row>
    <row r="171" spans="2:3" ht="13.15" customHeight="1">
      <c r="B171" s="10"/>
      <c r="C171" s="10"/>
    </row>
    <row r="172" spans="2:3" ht="13.15" customHeight="1">
      <c r="B172" s="10"/>
      <c r="C172" s="10"/>
    </row>
    <row r="173" spans="2:3" ht="13.15" customHeight="1">
      <c r="B173" s="10"/>
      <c r="C173" s="10"/>
    </row>
    <row r="174" spans="2:3" ht="13.15" customHeight="1">
      <c r="B174" s="10"/>
      <c r="C174" s="10"/>
    </row>
    <row r="175" spans="2:3" ht="13.15" customHeight="1">
      <c r="B175" s="10"/>
      <c r="C175" s="10"/>
    </row>
    <row r="176" spans="2:3" ht="13.15" customHeight="1">
      <c r="B176" s="10"/>
      <c r="C176" s="10"/>
    </row>
    <row r="177" spans="2:3" ht="13.15" customHeight="1">
      <c r="B177" s="10"/>
      <c r="C177" s="10"/>
    </row>
    <row r="178" spans="2:3" ht="13.15" customHeight="1">
      <c r="B178" s="10"/>
      <c r="C178" s="10"/>
    </row>
    <row r="179" spans="2:3" ht="13.15" customHeight="1">
      <c r="B179" s="10"/>
      <c r="C179" s="10"/>
    </row>
    <row r="180" spans="2:3" ht="13.15" customHeight="1">
      <c r="B180" s="10"/>
      <c r="C180" s="10"/>
    </row>
    <row r="181" spans="2:3" ht="13.15" customHeight="1">
      <c r="B181" s="10"/>
      <c r="C181" s="10"/>
    </row>
    <row r="182" spans="2:3" ht="13.15" customHeight="1">
      <c r="B182" s="10"/>
      <c r="C182" s="10"/>
    </row>
    <row r="183" spans="2:3" ht="13.15" customHeight="1">
      <c r="B183" s="10"/>
      <c r="C183" s="10"/>
    </row>
    <row r="184" spans="2:3" ht="13.15" customHeight="1">
      <c r="B184" s="10"/>
      <c r="C184" s="10"/>
    </row>
    <row r="185" spans="2:3" ht="13.15" customHeight="1">
      <c r="B185" s="10"/>
      <c r="C185" s="10"/>
    </row>
    <row r="186" spans="2:3" ht="13.15" customHeight="1">
      <c r="B186" s="10"/>
      <c r="C186" s="10"/>
    </row>
    <row r="187" spans="2:3" ht="13.15" customHeight="1">
      <c r="B187" s="5"/>
      <c r="C187" s="10"/>
    </row>
    <row r="188" spans="2:3" ht="13.15" customHeight="1">
      <c r="B188" s="5"/>
      <c r="C188" s="5"/>
    </row>
    <row r="189" spans="2:3" ht="13.15" customHeight="1">
      <c r="B189" s="5"/>
      <c r="C189" s="5"/>
    </row>
    <row r="190" spans="2:3" ht="13.15" customHeight="1">
      <c r="B190" s="5"/>
      <c r="C190" s="5"/>
    </row>
    <row r="191" spans="2:3" ht="13.15" customHeight="1">
      <c r="B191" s="5"/>
      <c r="C191" s="5"/>
    </row>
    <row r="192" spans="2:3" ht="13.15" customHeight="1">
      <c r="B192" s="5"/>
      <c r="C192" s="5"/>
    </row>
    <row r="193" spans="2:3" ht="13.15" customHeight="1">
      <c r="B193" s="5"/>
      <c r="C193" s="5"/>
    </row>
    <row r="194" spans="2:3" ht="13.15" customHeight="1">
      <c r="B194" s="5"/>
      <c r="C194" s="5"/>
    </row>
    <row r="195" spans="2:3" ht="13.15" customHeight="1">
      <c r="B195" s="5"/>
      <c r="C195" s="5"/>
    </row>
    <row r="196" spans="2:3" ht="13.15" customHeight="1">
      <c r="B196" s="5"/>
      <c r="C196" s="5"/>
    </row>
    <row r="197" spans="2:3" ht="13.15" customHeight="1">
      <c r="B197" s="5"/>
      <c r="C197" s="5"/>
    </row>
    <row r="198" spans="2:3" ht="13.15" customHeight="1">
      <c r="B198" s="5"/>
      <c r="C198" s="5"/>
    </row>
    <row r="199" spans="2:3" ht="13.15" customHeight="1">
      <c r="B199" s="5"/>
      <c r="C199" s="5"/>
    </row>
    <row r="200" spans="2:3" ht="13.15" customHeight="1">
      <c r="B200" s="5"/>
      <c r="C200" s="5"/>
    </row>
    <row r="201" spans="2:3" ht="13.15" customHeight="1">
      <c r="B201" s="5"/>
      <c r="C201" s="5"/>
    </row>
    <row r="202" spans="2:3" ht="13.15" customHeight="1">
      <c r="B202" s="5"/>
      <c r="C202" s="5"/>
    </row>
    <row r="203" spans="2:3" ht="13.15" customHeight="1">
      <c r="B203" s="5"/>
      <c r="C203" s="5"/>
    </row>
    <row r="204" spans="2:3" ht="13.15" customHeight="1">
      <c r="B204" s="5"/>
      <c r="C204" s="5"/>
    </row>
    <row r="205" spans="2:3" ht="13.15" customHeight="1">
      <c r="B205" s="5"/>
      <c r="C205" s="5"/>
    </row>
    <row r="206" spans="2:3" ht="13.15" customHeight="1">
      <c r="B206" s="5"/>
      <c r="C206" s="5"/>
    </row>
    <row r="207" spans="2:3" ht="13.15" customHeight="1">
      <c r="B207" s="5"/>
      <c r="C207" s="5"/>
    </row>
    <row r="208" spans="2:3" ht="13.15" customHeight="1">
      <c r="B208" s="5"/>
      <c r="C208" s="5"/>
    </row>
    <row r="209" spans="2:3" ht="13.15" customHeight="1">
      <c r="B209" s="5"/>
      <c r="C209" s="5"/>
    </row>
    <row r="210" spans="2:3" ht="13.15" customHeight="1">
      <c r="B210" s="5"/>
      <c r="C210" s="5"/>
    </row>
    <row r="211" spans="2:3">
      <c r="B211" s="5"/>
      <c r="C211" s="5"/>
    </row>
    <row r="212" spans="2:3">
      <c r="B212" s="5"/>
      <c r="C212" s="5"/>
    </row>
    <row r="213" spans="2:3">
      <c r="B213" s="5"/>
      <c r="C213" s="5"/>
    </row>
    <row r="214" spans="2:3">
      <c r="C214" s="5"/>
    </row>
  </sheetData>
  <mergeCells count="2">
    <mergeCell ref="B2:D2"/>
    <mergeCell ref="B4:D4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V31"/>
  <sheetViews>
    <sheetView topLeftCell="A7" zoomScaleNormal="100" workbookViewId="0">
      <selection activeCell="O26" sqref="O26"/>
    </sheetView>
  </sheetViews>
  <sheetFormatPr defaultColWidth="9.140625" defaultRowHeight="12.75"/>
  <cols>
    <col min="1" max="1" width="3.7109375" style="79" customWidth="1"/>
    <col min="2" max="2" width="25.7109375" style="79" customWidth="1"/>
    <col min="3" max="4" width="4.7109375" style="79" customWidth="1"/>
    <col min="5" max="8" width="8.85546875" style="78" customWidth="1"/>
    <col min="9" max="16384" width="9.140625" style="79"/>
  </cols>
  <sheetData>
    <row r="1" spans="1:22" s="1" customFormat="1"/>
    <row r="2" spans="1:22" s="1" customFormat="1" ht="15.75">
      <c r="B2" s="273" t="s">
        <v>306</v>
      </c>
      <c r="C2" s="273"/>
      <c r="D2" s="273"/>
    </row>
    <row r="3" spans="1:22" s="1" customFormat="1"/>
    <row r="4" spans="1:22" s="25" customFormat="1">
      <c r="B4" s="274" t="s">
        <v>316</v>
      </c>
      <c r="C4" s="274"/>
      <c r="D4" s="274"/>
    </row>
    <row r="5" spans="1:22" s="14" customFormat="1"/>
    <row r="6" spans="1:22">
      <c r="B6" s="87" t="s">
        <v>260</v>
      </c>
      <c r="C6" s="88"/>
      <c r="D6" s="88"/>
    </row>
    <row r="7" spans="1:22" s="80" customFormat="1" ht="13.15" customHeight="1">
      <c r="B7" s="90" t="s">
        <v>0</v>
      </c>
      <c r="C7" s="90" t="s">
        <v>2</v>
      </c>
      <c r="D7" s="91" t="s">
        <v>1</v>
      </c>
      <c r="E7" s="78"/>
      <c r="F7" s="78"/>
      <c r="G7" s="78"/>
      <c r="H7" s="78"/>
    </row>
    <row r="8" spans="1:22" ht="13.15" customHeight="1">
      <c r="A8" s="92">
        <v>1</v>
      </c>
      <c r="B8" s="105" t="s">
        <v>270</v>
      </c>
      <c r="C8" s="87" t="s">
        <v>87</v>
      </c>
      <c r="D8" s="94">
        <v>159</v>
      </c>
      <c r="E8" s="79"/>
      <c r="F8" s="79"/>
      <c r="G8" s="79"/>
      <c r="H8" s="79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2" ht="13.15" customHeight="1">
      <c r="A9" s="92">
        <v>2</v>
      </c>
      <c r="B9" s="100" t="s">
        <v>304</v>
      </c>
      <c r="C9" s="93" t="s">
        <v>14</v>
      </c>
      <c r="D9" s="94">
        <v>125</v>
      </c>
      <c r="E9" s="79"/>
      <c r="F9" s="79"/>
      <c r="G9" s="79"/>
      <c r="H9" s="79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2" ht="13.15" customHeight="1">
      <c r="A10" s="92">
        <v>3</v>
      </c>
      <c r="B10" s="100" t="s">
        <v>155</v>
      </c>
      <c r="C10" s="87" t="s">
        <v>10</v>
      </c>
      <c r="D10" s="94">
        <v>125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2" ht="13.15" customHeight="1">
      <c r="A11" s="92">
        <v>4</v>
      </c>
      <c r="B11" s="103" t="s">
        <v>170</v>
      </c>
      <c r="C11" s="93" t="s">
        <v>13</v>
      </c>
      <c r="D11" s="94">
        <v>116</v>
      </c>
      <c r="E11" s="79"/>
      <c r="F11" s="79"/>
      <c r="G11" s="79"/>
      <c r="H11" s="79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0"/>
      <c r="V11" s="80"/>
    </row>
    <row r="12" spans="1:22" ht="13.15" customHeight="1">
      <c r="A12" s="92">
        <v>5</v>
      </c>
      <c r="B12" s="100" t="s">
        <v>165</v>
      </c>
      <c r="C12" s="93" t="s">
        <v>18</v>
      </c>
      <c r="D12" s="94">
        <v>99</v>
      </c>
      <c r="E12" s="79"/>
      <c r="F12" s="79"/>
      <c r="G12" s="79"/>
      <c r="H12" s="79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2" s="80" customFormat="1" ht="13.15" customHeight="1">
      <c r="A13" s="92">
        <v>6</v>
      </c>
      <c r="B13" s="99" t="s">
        <v>215</v>
      </c>
      <c r="C13" s="93" t="s">
        <v>17</v>
      </c>
      <c r="D13" s="94">
        <v>96</v>
      </c>
      <c r="E13" s="79"/>
      <c r="F13" s="79"/>
      <c r="G13" s="79"/>
      <c r="H13" s="79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79"/>
      <c r="V13" s="79"/>
    </row>
    <row r="14" spans="1:22" ht="14.25" customHeight="1">
      <c r="A14" s="92">
        <v>7</v>
      </c>
      <c r="B14" s="100" t="s">
        <v>94</v>
      </c>
      <c r="C14" s="93" t="s">
        <v>15</v>
      </c>
      <c r="D14" s="94">
        <v>82</v>
      </c>
      <c r="E14" s="79"/>
      <c r="F14" s="79"/>
      <c r="G14" s="79"/>
      <c r="H14" s="79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spans="1:22" ht="13.15" customHeight="1">
      <c r="A15" s="92">
        <v>8</v>
      </c>
      <c r="B15" s="103" t="s">
        <v>216</v>
      </c>
      <c r="C15" s="93" t="s">
        <v>53</v>
      </c>
      <c r="D15" s="94">
        <v>62</v>
      </c>
      <c r="E15" s="79"/>
      <c r="F15" s="79"/>
      <c r="G15" s="79"/>
      <c r="H15" s="79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22" ht="13.15" customHeight="1">
      <c r="A16" s="92">
        <v>9</v>
      </c>
      <c r="B16" s="99" t="s">
        <v>168</v>
      </c>
      <c r="C16" s="93" t="s">
        <v>60</v>
      </c>
      <c r="D16" s="94">
        <v>55</v>
      </c>
      <c r="E16" s="79"/>
      <c r="F16" s="79"/>
      <c r="G16" s="79"/>
      <c r="H16" s="79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  <row r="17" spans="1:20" ht="14.25" customHeight="1">
      <c r="A17" s="92">
        <v>10</v>
      </c>
      <c r="B17" s="100" t="s">
        <v>150</v>
      </c>
      <c r="C17" s="87" t="s">
        <v>141</v>
      </c>
      <c r="D17" s="94">
        <v>52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18" spans="1:20" ht="13.15" customHeight="1">
      <c r="A18" s="92">
        <v>11</v>
      </c>
      <c r="B18" s="100" t="s">
        <v>230</v>
      </c>
      <c r="C18" s="93" t="s">
        <v>60</v>
      </c>
      <c r="D18" s="94">
        <v>51</v>
      </c>
      <c r="E18" s="79"/>
      <c r="F18" s="79"/>
      <c r="G18" s="79"/>
      <c r="H18" s="79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</row>
    <row r="19" spans="1:20" ht="13.15" customHeight="1">
      <c r="A19" s="92">
        <v>12</v>
      </c>
      <c r="B19" s="103" t="s">
        <v>166</v>
      </c>
      <c r="C19" s="93" t="s">
        <v>12</v>
      </c>
      <c r="D19" s="94">
        <v>41</v>
      </c>
      <c r="E19" s="79"/>
      <c r="F19" s="79"/>
      <c r="G19" s="79"/>
      <c r="H19" s="79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</row>
    <row r="20" spans="1:20" ht="13.15" customHeight="1">
      <c r="A20" s="92">
        <v>13</v>
      </c>
      <c r="B20" s="100" t="s">
        <v>217</v>
      </c>
      <c r="C20" s="93" t="s">
        <v>60</v>
      </c>
      <c r="D20" s="94">
        <v>38</v>
      </c>
      <c r="E20" s="79"/>
      <c r="F20" s="79"/>
      <c r="G20" s="79"/>
      <c r="H20" s="79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</row>
    <row r="21" spans="1:20" ht="13.15" customHeight="1">
      <c r="A21" s="92">
        <v>14</v>
      </c>
      <c r="B21" s="99" t="s">
        <v>231</v>
      </c>
      <c r="C21" s="93" t="s">
        <v>5</v>
      </c>
      <c r="D21" s="94">
        <v>37</v>
      </c>
      <c r="E21" s="79"/>
      <c r="F21" s="79"/>
      <c r="G21" s="79"/>
      <c r="H21" s="79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</row>
    <row r="22" spans="1:20" ht="13.15" customHeight="1">
      <c r="A22" s="92">
        <v>15</v>
      </c>
      <c r="B22" s="100" t="s">
        <v>271</v>
      </c>
      <c r="C22" s="93" t="s">
        <v>13</v>
      </c>
      <c r="D22" s="94">
        <v>32</v>
      </c>
      <c r="E22" s="79"/>
      <c r="F22" s="79"/>
      <c r="G22" s="79"/>
      <c r="H22" s="79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</row>
    <row r="23" spans="1:20" ht="13.15" customHeight="1">
      <c r="A23" s="92">
        <v>16</v>
      </c>
      <c r="B23" s="99" t="s">
        <v>169</v>
      </c>
      <c r="C23" s="93" t="s">
        <v>18</v>
      </c>
      <c r="D23" s="94">
        <v>31</v>
      </c>
      <c r="E23" s="79"/>
      <c r="F23" s="79"/>
      <c r="G23" s="79"/>
      <c r="H23" s="79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</row>
    <row r="24" spans="1:20" ht="13.15" customHeight="1">
      <c r="A24" s="92">
        <v>17</v>
      </c>
      <c r="B24" s="103" t="s">
        <v>167</v>
      </c>
      <c r="C24" s="93" t="s">
        <v>12</v>
      </c>
      <c r="D24" s="94">
        <v>31</v>
      </c>
      <c r="E24" s="79"/>
      <c r="F24" s="79"/>
      <c r="G24" s="79"/>
      <c r="H24" s="79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1:20" ht="13.15" customHeight="1">
      <c r="A25" s="92">
        <v>18</v>
      </c>
      <c r="B25" s="100" t="s">
        <v>69</v>
      </c>
      <c r="C25" s="93" t="s">
        <v>60</v>
      </c>
      <c r="D25" s="94">
        <v>4</v>
      </c>
      <c r="E25" s="79"/>
      <c r="F25" s="79"/>
      <c r="G25" s="79"/>
      <c r="H25" s="79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</row>
    <row r="26" spans="1:20" ht="13.15" customHeight="1">
      <c r="A26" s="92">
        <v>19</v>
      </c>
      <c r="B26" s="100" t="s">
        <v>72</v>
      </c>
      <c r="C26" s="93" t="s">
        <v>60</v>
      </c>
      <c r="D26" s="94">
        <v>4</v>
      </c>
      <c r="E26" s="79"/>
      <c r="F26" s="79"/>
      <c r="G26" s="79"/>
      <c r="H26" s="79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</row>
    <row r="27" spans="1:20" ht="13.15" customHeight="1">
      <c r="A27" s="92">
        <v>20</v>
      </c>
      <c r="B27" s="100" t="s">
        <v>259</v>
      </c>
      <c r="C27" s="93" t="s">
        <v>9</v>
      </c>
      <c r="D27" s="94">
        <v>3</v>
      </c>
      <c r="E27" s="79"/>
      <c r="F27" s="79"/>
      <c r="G27" s="79"/>
      <c r="H27" s="79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</row>
    <row r="28" spans="1:20" ht="13.15" customHeight="1">
      <c r="A28" s="92">
        <v>21</v>
      </c>
      <c r="B28" s="100" t="s">
        <v>272</v>
      </c>
      <c r="C28" s="93" t="s">
        <v>11</v>
      </c>
      <c r="D28" s="94">
        <v>2</v>
      </c>
      <c r="E28" s="79"/>
      <c r="F28" s="79"/>
      <c r="G28" s="79"/>
      <c r="H28" s="79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</row>
    <row r="29" spans="1:20" ht="13.15" customHeight="1">
      <c r="A29" s="92">
        <v>22</v>
      </c>
      <c r="B29" s="100" t="s">
        <v>273</v>
      </c>
      <c r="C29" s="93" t="s">
        <v>11</v>
      </c>
      <c r="D29" s="94">
        <v>2</v>
      </c>
      <c r="E29" s="79"/>
      <c r="F29" s="79"/>
      <c r="G29" s="79"/>
      <c r="H29" s="79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</row>
    <row r="30" spans="1:20" s="92" customFormat="1" ht="13.15" customHeight="1">
      <c r="B30" s="95"/>
      <c r="C30" s="96"/>
      <c r="D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</row>
    <row r="31" spans="1:20" s="92" customFormat="1" ht="13.15" customHeight="1">
      <c r="B31" s="95"/>
      <c r="C31" s="96"/>
      <c r="D31" s="97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</sheetData>
  <mergeCells count="2">
    <mergeCell ref="B2:D2"/>
    <mergeCell ref="B4:D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BS38"/>
  <sheetViews>
    <sheetView zoomScaleNormal="100" workbookViewId="0">
      <selection activeCell="A2" sqref="A2:XFD2"/>
    </sheetView>
  </sheetViews>
  <sheetFormatPr defaultColWidth="9.140625" defaultRowHeight="12.75"/>
  <cols>
    <col min="1" max="1" width="5.85546875" style="1" customWidth="1"/>
    <col min="2" max="2" width="6.28515625" style="12" customWidth="1"/>
    <col min="3" max="3" width="7.28515625" style="1" customWidth="1"/>
    <col min="4" max="4" width="6.42578125" style="1" customWidth="1"/>
    <col min="5" max="16384" width="9.140625" style="1"/>
  </cols>
  <sheetData>
    <row r="2" spans="1:71" ht="15.75">
      <c r="B2" s="272" t="s">
        <v>305</v>
      </c>
      <c r="C2" s="272"/>
      <c r="D2" s="272"/>
      <c r="E2" s="272"/>
    </row>
    <row r="4" spans="1:71" ht="13.15" customHeight="1">
      <c r="A4"/>
      <c r="B4" s="137">
        <v>1</v>
      </c>
      <c r="C4" s="215" t="s">
        <v>9</v>
      </c>
      <c r="D4" s="114">
        <v>3477</v>
      </c>
      <c r="E4" s="79"/>
      <c r="F4" s="79"/>
      <c r="G4" s="79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/>
      <c r="BS4"/>
    </row>
    <row r="5" spans="1:71" ht="13.15" customHeight="1">
      <c r="A5"/>
      <c r="B5" s="137">
        <v>2</v>
      </c>
      <c r="C5" s="215" t="s">
        <v>60</v>
      </c>
      <c r="D5" s="114">
        <v>1883</v>
      </c>
      <c r="E5" s="79"/>
      <c r="F5" s="79"/>
      <c r="G5" s="79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/>
      <c r="BS5"/>
    </row>
    <row r="6" spans="1:71" s="2" customFormat="1" ht="13.15" customHeight="1">
      <c r="B6" s="137">
        <v>3</v>
      </c>
      <c r="C6" s="215" t="s">
        <v>14</v>
      </c>
      <c r="D6" s="114">
        <v>1787</v>
      </c>
      <c r="E6" s="79"/>
      <c r="F6" s="79"/>
      <c r="G6" s="79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</row>
    <row r="7" spans="1:71" s="2" customFormat="1" ht="13.15" customHeight="1">
      <c r="A7" s="13"/>
      <c r="B7" s="137">
        <v>4</v>
      </c>
      <c r="C7" s="215" t="s">
        <v>12</v>
      </c>
      <c r="D7" s="114">
        <v>1593</v>
      </c>
      <c r="E7" s="79"/>
      <c r="F7" s="79"/>
      <c r="G7" s="79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13"/>
      <c r="BS7" s="13"/>
    </row>
    <row r="8" spans="1:71">
      <c r="A8"/>
      <c r="B8" s="137">
        <v>5</v>
      </c>
      <c r="C8" s="215" t="s">
        <v>15</v>
      </c>
      <c r="D8" s="114">
        <v>1390</v>
      </c>
      <c r="E8" s="79"/>
      <c r="F8" s="79"/>
      <c r="G8" s="79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/>
      <c r="BS8"/>
    </row>
    <row r="9" spans="1:71">
      <c r="A9" s="2"/>
      <c r="B9" s="137">
        <v>6</v>
      </c>
      <c r="C9" s="216" t="s">
        <v>10</v>
      </c>
      <c r="D9" s="114">
        <v>1282</v>
      </c>
      <c r="E9" s="78"/>
      <c r="F9" s="78"/>
      <c r="G9" s="78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2"/>
      <c r="BS9" s="2"/>
    </row>
    <row r="10" spans="1:71">
      <c r="A10" s="3"/>
      <c r="B10" s="137">
        <v>7</v>
      </c>
      <c r="C10" s="215" t="s">
        <v>17</v>
      </c>
      <c r="D10" s="114">
        <v>1259</v>
      </c>
      <c r="E10" s="79"/>
      <c r="F10" s="79"/>
      <c r="G10" s="79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79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3"/>
      <c r="BS10" s="3"/>
    </row>
    <row r="11" spans="1:71" s="7" customFormat="1" ht="13.15" customHeight="1">
      <c r="A11" s="1"/>
      <c r="B11" s="137">
        <v>8</v>
      </c>
      <c r="C11" s="217" t="s">
        <v>4</v>
      </c>
      <c r="D11" s="113">
        <v>1193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1"/>
      <c r="BS11" s="1"/>
    </row>
    <row r="12" spans="1:71" s="13" customFormat="1" ht="12" customHeight="1">
      <c r="A12" s="79"/>
      <c r="B12" s="137">
        <v>9</v>
      </c>
      <c r="C12" s="217" t="s">
        <v>3</v>
      </c>
      <c r="D12" s="113">
        <v>952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79"/>
      <c r="BS12" s="79"/>
    </row>
    <row r="13" spans="1:71" s="13" customFormat="1" ht="12" customHeight="1">
      <c r="A13" s="7"/>
      <c r="B13" s="137">
        <v>10</v>
      </c>
      <c r="C13" s="215" t="s">
        <v>53</v>
      </c>
      <c r="D13" s="114">
        <v>950</v>
      </c>
      <c r="E13" s="79"/>
      <c r="F13" s="79"/>
      <c r="G13" s="79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"/>
      <c r="BS13" s="7"/>
    </row>
    <row r="14" spans="1:71" s="13" customFormat="1" ht="12" customHeight="1">
      <c r="A14" s="1"/>
      <c r="B14" s="137">
        <v>11</v>
      </c>
      <c r="C14" s="137" t="s">
        <v>19</v>
      </c>
      <c r="D14" s="113">
        <v>800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1"/>
      <c r="BS14" s="1"/>
    </row>
    <row r="15" spans="1:71" s="7" customFormat="1" ht="13.15" customHeight="1">
      <c r="A15" s="1"/>
      <c r="B15" s="137">
        <v>12</v>
      </c>
      <c r="C15" s="215" t="s">
        <v>13</v>
      </c>
      <c r="D15" s="114">
        <v>714</v>
      </c>
      <c r="E15" s="79"/>
      <c r="F15" s="79"/>
      <c r="G15" s="79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1"/>
      <c r="BS15" s="1"/>
    </row>
    <row r="16" spans="1:71" s="13" customFormat="1" ht="12" customHeight="1">
      <c r="A16" s="79"/>
      <c r="B16" s="137">
        <v>13</v>
      </c>
      <c r="C16" s="216" t="s">
        <v>16</v>
      </c>
      <c r="D16" s="113">
        <v>685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79"/>
      <c r="R16" s="79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79"/>
      <c r="BS16" s="79"/>
    </row>
    <row r="17" spans="1:71" s="2" customFormat="1" ht="13.15" customHeight="1">
      <c r="A17" s="79"/>
      <c r="B17" s="137">
        <v>14</v>
      </c>
      <c r="C17" s="218" t="s">
        <v>21</v>
      </c>
      <c r="D17" s="113">
        <v>669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</row>
    <row r="18" spans="1:71" s="2" customFormat="1" ht="13.15" customHeight="1">
      <c r="A18" s="1"/>
      <c r="B18" s="137">
        <v>15</v>
      </c>
      <c r="C18" s="215" t="s">
        <v>18</v>
      </c>
      <c r="D18" s="114">
        <v>658</v>
      </c>
      <c r="E18" s="79"/>
      <c r="F18" s="79"/>
      <c r="G18" s="79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1"/>
      <c r="BS18" s="1"/>
    </row>
    <row r="19" spans="1:71" ht="13.15" customHeight="1">
      <c r="A19"/>
      <c r="B19" s="137">
        <v>16</v>
      </c>
      <c r="C19" s="216" t="s">
        <v>87</v>
      </c>
      <c r="D19" s="114">
        <v>586</v>
      </c>
      <c r="E19" s="79"/>
      <c r="F19" s="79"/>
      <c r="G19" s="79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/>
      <c r="BS19"/>
    </row>
    <row r="20" spans="1:71" ht="13.15" customHeight="1">
      <c r="A20" s="2"/>
      <c r="B20" s="137">
        <v>17</v>
      </c>
      <c r="C20" s="215" t="s">
        <v>11</v>
      </c>
      <c r="D20" s="114">
        <v>572</v>
      </c>
      <c r="E20" s="79"/>
      <c r="F20" s="79"/>
      <c r="G20" s="79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2"/>
      <c r="BS20" s="2"/>
    </row>
    <row r="21" spans="1:71" ht="13.15" customHeight="1">
      <c r="A21" s="79"/>
      <c r="B21" s="137">
        <v>18</v>
      </c>
      <c r="C21" s="217" t="s">
        <v>54</v>
      </c>
      <c r="D21" s="113">
        <v>536</v>
      </c>
      <c r="BR21" s="79"/>
      <c r="BS21" s="79"/>
    </row>
    <row r="22" spans="1:71" ht="13.15" customHeight="1">
      <c r="B22" s="137">
        <v>19</v>
      </c>
      <c r="C22" s="215" t="s">
        <v>5</v>
      </c>
      <c r="D22" s="114">
        <v>532</v>
      </c>
      <c r="E22" s="79"/>
      <c r="F22" s="79"/>
      <c r="G22" s="79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</row>
    <row r="23" spans="1:71" ht="13.15" customHeight="1">
      <c r="A23" s="13"/>
      <c r="B23" s="137">
        <v>20</v>
      </c>
      <c r="C23" s="217" t="s">
        <v>8</v>
      </c>
      <c r="D23" s="113">
        <v>440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13"/>
      <c r="BS23" s="13"/>
    </row>
    <row r="24" spans="1:71" customFormat="1">
      <c r="A24" s="79"/>
      <c r="B24" s="137">
        <v>21</v>
      </c>
      <c r="C24" s="137" t="s">
        <v>279</v>
      </c>
      <c r="D24" s="115">
        <v>375</v>
      </c>
      <c r="BR24" s="79"/>
      <c r="BS24" s="79"/>
    </row>
    <row r="25" spans="1:71" customFormat="1">
      <c r="B25" s="137">
        <v>22</v>
      </c>
      <c r="C25" s="218" t="s">
        <v>71</v>
      </c>
      <c r="D25" s="113">
        <v>361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</row>
    <row r="26" spans="1:71" customFormat="1">
      <c r="A26" s="1"/>
      <c r="B26" s="137">
        <v>23</v>
      </c>
      <c r="C26" s="217" t="s">
        <v>7</v>
      </c>
      <c r="D26" s="115">
        <v>343</v>
      </c>
      <c r="BR26" s="1"/>
      <c r="BS26" s="1"/>
    </row>
    <row r="27" spans="1:71" customFormat="1">
      <c r="A27" s="13"/>
      <c r="B27" s="137">
        <v>24</v>
      </c>
      <c r="C27" s="137" t="s">
        <v>98</v>
      </c>
      <c r="D27" s="115">
        <v>294</v>
      </c>
      <c r="BR27" s="13"/>
      <c r="BS27" s="13"/>
    </row>
    <row r="28" spans="1:71" customFormat="1" ht="12.6" customHeight="1">
      <c r="B28" s="137">
        <v>25</v>
      </c>
      <c r="C28" s="219" t="s">
        <v>145</v>
      </c>
      <c r="D28" s="113">
        <v>234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71" customFormat="1">
      <c r="A29" s="1"/>
      <c r="B29" s="137">
        <v>26</v>
      </c>
      <c r="C29" s="218" t="s">
        <v>29</v>
      </c>
      <c r="D29" s="113">
        <v>227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1"/>
      <c r="BS29" s="1"/>
    </row>
    <row r="30" spans="1:71" customFormat="1">
      <c r="B30" s="137">
        <v>27</v>
      </c>
      <c r="C30" s="215" t="s">
        <v>20</v>
      </c>
      <c r="D30" s="113">
        <v>227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79"/>
      <c r="R30" s="7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71" customFormat="1" ht="13.15" customHeight="1">
      <c r="A31" s="1"/>
      <c r="B31" s="137">
        <v>28</v>
      </c>
      <c r="C31" s="137" t="s">
        <v>49</v>
      </c>
      <c r="D31" s="113">
        <v>203</v>
      </c>
      <c r="BR31" s="1"/>
      <c r="BS31" s="1"/>
    </row>
    <row r="32" spans="1:71" s="3" customFormat="1" ht="13.15" customHeight="1">
      <c r="A32" s="1"/>
      <c r="B32" s="137">
        <v>29</v>
      </c>
      <c r="C32" s="137" t="s">
        <v>22</v>
      </c>
      <c r="D32" s="113">
        <v>202</v>
      </c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1"/>
      <c r="BS32" s="1"/>
    </row>
    <row r="33" spans="1:71" s="2" customFormat="1" ht="13.15" customHeight="1">
      <c r="A33"/>
      <c r="B33" s="137">
        <v>30</v>
      </c>
      <c r="C33" s="216" t="s">
        <v>141</v>
      </c>
      <c r="D33" s="114">
        <v>52</v>
      </c>
      <c r="E33" s="78"/>
      <c r="F33" s="78"/>
      <c r="G33" s="78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/>
      <c r="BS33"/>
    </row>
    <row r="34" spans="1:71" s="79" customFormat="1" ht="13.15" customHeight="1">
      <c r="A34" s="2"/>
      <c r="B34" s="137">
        <v>31</v>
      </c>
      <c r="C34" s="218" t="s">
        <v>6</v>
      </c>
      <c r="D34" s="113">
        <v>43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BR34" s="2"/>
      <c r="BS34" s="2"/>
    </row>
    <row r="35" spans="1:71" s="79" customFormat="1" ht="13.15" customHeight="1">
      <c r="A35" s="13"/>
      <c r="B35" s="137">
        <v>32</v>
      </c>
      <c r="C35" s="220" t="s">
        <v>111</v>
      </c>
      <c r="D35" s="113">
        <v>41</v>
      </c>
      <c r="E35" s="1"/>
      <c r="F35" s="1"/>
      <c r="G35" s="1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13"/>
      <c r="BS35" s="13"/>
    </row>
    <row r="36" spans="1:71" s="79" customFormat="1" ht="13.15" customHeight="1">
      <c r="A36" s="2"/>
      <c r="B36" s="137">
        <v>33</v>
      </c>
      <c r="C36" s="137" t="s">
        <v>246</v>
      </c>
      <c r="D36" s="113">
        <v>26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2"/>
      <c r="BS36" s="2"/>
    </row>
    <row r="37" spans="1:71" s="79" customFormat="1" ht="13.15" customHeight="1">
      <c r="A37" s="7"/>
      <c r="B37" s="137">
        <v>34</v>
      </c>
      <c r="C37" s="218" t="s">
        <v>214</v>
      </c>
      <c r="D37" s="113">
        <v>14</v>
      </c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7"/>
      <c r="BS37" s="7"/>
    </row>
    <row r="38" spans="1:71" s="79" customFormat="1" ht="13.15" customHeight="1">
      <c r="A38" s="1"/>
      <c r="B38" s="137">
        <v>35</v>
      </c>
      <c r="C38" s="137" t="s">
        <v>269</v>
      </c>
      <c r="D38" s="113">
        <v>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1"/>
      <c r="BS38" s="1"/>
    </row>
  </sheetData>
  <sortState ref="A2:BS36">
    <sortCondition descending="1" ref="D2:D36"/>
  </sortState>
  <mergeCells count="1">
    <mergeCell ref="B2:E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BQ336"/>
  <sheetViews>
    <sheetView topLeftCell="A13" zoomScaleNormal="100" workbookViewId="0">
      <selection activeCell="F28" sqref="F28"/>
    </sheetView>
  </sheetViews>
  <sheetFormatPr defaultColWidth="9.140625" defaultRowHeight="12.75"/>
  <cols>
    <col min="1" max="1" width="25.7109375" style="1" customWidth="1"/>
    <col min="2" max="2" width="4.7109375" style="1" customWidth="1"/>
    <col min="3" max="3" width="6" style="1" customWidth="1"/>
    <col min="4" max="16384" width="9.140625" style="1"/>
  </cols>
  <sheetData>
    <row r="2" spans="1:69" ht="15.75">
      <c r="A2" s="229" t="s">
        <v>305</v>
      </c>
      <c r="B2" s="229"/>
      <c r="C2" s="229"/>
      <c r="D2" s="229"/>
    </row>
    <row r="4" spans="1:69" customFormat="1">
      <c r="A4" s="62" t="s">
        <v>120</v>
      </c>
      <c r="B4" s="20" t="s">
        <v>9</v>
      </c>
      <c r="C4" s="18">
        <v>169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3.15" customHeight="1">
      <c r="A5" s="67" t="s">
        <v>189</v>
      </c>
      <c r="B5" s="19" t="s">
        <v>9</v>
      </c>
      <c r="C5" s="18">
        <v>163</v>
      </c>
    </row>
    <row r="6" spans="1:69" ht="13.15" customHeight="1">
      <c r="A6" s="64" t="s">
        <v>122</v>
      </c>
      <c r="B6" s="20" t="s">
        <v>9</v>
      </c>
      <c r="C6" s="18">
        <v>119</v>
      </c>
      <c r="D6" s="2"/>
      <c r="E6" s="2"/>
    </row>
    <row r="7" spans="1:69" ht="13.15" customHeight="1">
      <c r="A7" s="62" t="s">
        <v>153</v>
      </c>
      <c r="B7" s="107" t="s">
        <v>9</v>
      </c>
      <c r="C7" s="18">
        <v>79</v>
      </c>
    </row>
    <row r="8" spans="1:69" ht="13.15" customHeight="1">
      <c r="A8" s="64" t="s">
        <v>266</v>
      </c>
      <c r="B8" s="101" t="s">
        <v>9</v>
      </c>
      <c r="C8" s="18">
        <v>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3.15" customHeight="1">
      <c r="A9" s="70" t="s">
        <v>243</v>
      </c>
      <c r="B9" s="110" t="s">
        <v>9</v>
      </c>
      <c r="C9" s="18">
        <v>11</v>
      </c>
    </row>
    <row r="10" spans="1:69" ht="13.15" customHeight="1">
      <c r="A10" s="64" t="s">
        <v>142</v>
      </c>
      <c r="B10" s="109" t="s">
        <v>9</v>
      </c>
      <c r="C10" s="18">
        <v>247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</row>
    <row r="11" spans="1:69" ht="13.15" customHeight="1">
      <c r="A11" s="65" t="s">
        <v>174</v>
      </c>
      <c r="B11" s="19" t="s">
        <v>9</v>
      </c>
      <c r="C11" s="18">
        <v>83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ht="13.15" customHeight="1">
      <c r="A12" s="64" t="s">
        <v>82</v>
      </c>
      <c r="B12" s="20" t="s">
        <v>9</v>
      </c>
      <c r="C12" s="18">
        <v>283</v>
      </c>
      <c r="F12" s="12"/>
      <c r="G12" s="12"/>
      <c r="H12" s="12"/>
      <c r="I12" s="12"/>
      <c r="J12" s="12"/>
      <c r="K12" s="12"/>
      <c r="L12" s="12"/>
      <c r="M12" s="12"/>
    </row>
    <row r="13" spans="1:69" ht="13.15" customHeight="1">
      <c r="A13" s="64" t="s">
        <v>66</v>
      </c>
      <c r="B13" s="20" t="s">
        <v>9</v>
      </c>
      <c r="C13" s="18">
        <v>267</v>
      </c>
      <c r="F13" s="12"/>
      <c r="G13" s="12"/>
      <c r="H13" s="12"/>
      <c r="I13" s="12"/>
      <c r="J13" s="12"/>
      <c r="K13" s="12"/>
      <c r="L13" s="12"/>
      <c r="M13" s="12"/>
    </row>
    <row r="14" spans="1:69" ht="13.15" customHeight="1">
      <c r="A14" s="64" t="s">
        <v>113</v>
      </c>
      <c r="B14" s="101" t="s">
        <v>9</v>
      </c>
      <c r="C14" s="18">
        <v>246</v>
      </c>
    </row>
    <row r="15" spans="1:69" s="2" customFormat="1" ht="13.15" customHeight="1">
      <c r="A15" s="61" t="s">
        <v>152</v>
      </c>
      <c r="B15" s="109" t="s">
        <v>9</v>
      </c>
      <c r="C15" s="18">
        <v>9</v>
      </c>
      <c r="D15" s="1"/>
      <c r="E15" s="1"/>
      <c r="F15" s="1"/>
    </row>
    <row r="16" spans="1:69" s="77" customFormat="1" ht="13.15" customHeight="1">
      <c r="A16" s="64" t="s">
        <v>40</v>
      </c>
      <c r="B16" s="20" t="s">
        <v>9</v>
      </c>
      <c r="C16" s="18">
        <v>275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s="77" customFormat="1" ht="13.15" customHeight="1">
      <c r="A17" s="62" t="s">
        <v>41</v>
      </c>
      <c r="B17" s="20" t="s">
        <v>9</v>
      </c>
      <c r="C17" s="18">
        <v>273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s="77" customFormat="1" ht="13.15" customHeight="1">
      <c r="A18" s="64" t="s">
        <v>52</v>
      </c>
      <c r="B18" s="20" t="s">
        <v>9</v>
      </c>
      <c r="C18" s="75">
        <v>235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1:69" s="77" customFormat="1" ht="13.15" customHeight="1">
      <c r="A19" s="100" t="s">
        <v>281</v>
      </c>
      <c r="B19" s="93" t="s">
        <v>9</v>
      </c>
      <c r="C19" s="18">
        <v>201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>
      <c r="A20" s="102" t="s">
        <v>282</v>
      </c>
      <c r="B20" s="93" t="s">
        <v>9</v>
      </c>
      <c r="C20" s="18">
        <v>114</v>
      </c>
      <c r="D20" s="77"/>
      <c r="E20" s="77"/>
      <c r="F20" s="77"/>
      <c r="G20" s="77"/>
    </row>
    <row r="21" spans="1:69" customFormat="1" ht="13.15" customHeight="1">
      <c r="A21" s="100" t="s">
        <v>287</v>
      </c>
      <c r="B21" s="93" t="s">
        <v>9</v>
      </c>
      <c r="C21" s="18">
        <v>138</v>
      </c>
    </row>
    <row r="22" spans="1:69" customFormat="1" ht="13.15" customHeight="1">
      <c r="A22" s="100" t="s">
        <v>294</v>
      </c>
      <c r="B22" s="93" t="s">
        <v>9</v>
      </c>
      <c r="C22" s="18">
        <v>261</v>
      </c>
      <c r="D22" s="79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79"/>
      <c r="R22" s="79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customFormat="1" ht="13.15" customHeight="1">
      <c r="A23" s="62" t="s">
        <v>74</v>
      </c>
      <c r="B23" s="20" t="s">
        <v>9</v>
      </c>
      <c r="C23" s="18">
        <v>228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customFormat="1" ht="13.15" customHeight="1">
      <c r="A24" s="100" t="s">
        <v>299</v>
      </c>
      <c r="B24" s="93" t="s">
        <v>9</v>
      </c>
      <c r="C24" s="18">
        <v>56</v>
      </c>
      <c r="D24" s="79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79"/>
      <c r="R24" s="7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customFormat="1" ht="13.15" customHeight="1">
      <c r="A25" s="74" t="s">
        <v>277</v>
      </c>
      <c r="B25" s="19" t="s">
        <v>9</v>
      </c>
      <c r="C25" s="18">
        <v>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</row>
    <row r="26" spans="1:69" customFormat="1" ht="13.15" customHeight="1">
      <c r="A26" s="100" t="s">
        <v>259</v>
      </c>
      <c r="B26" s="93" t="s">
        <v>9</v>
      </c>
      <c r="C26" s="94">
        <v>3</v>
      </c>
      <c r="D26" s="79"/>
      <c r="E26" s="79"/>
      <c r="F26" s="79"/>
      <c r="G26" s="79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</row>
    <row r="27" spans="1:69" customFormat="1" ht="13.15" customHeight="1">
      <c r="A27" s="100"/>
      <c r="B27" s="93" t="s">
        <v>9</v>
      </c>
      <c r="C27" s="114">
        <f>SUM(C4:C26)</f>
        <v>3477</v>
      </c>
      <c r="D27" s="79"/>
      <c r="E27" s="79"/>
      <c r="F27" s="79"/>
      <c r="G27" s="79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</row>
    <row r="28" spans="1:69" customFormat="1" ht="13.15" customHeight="1">
      <c r="A28" s="221"/>
      <c r="B28" s="222"/>
      <c r="C28" s="223"/>
      <c r="D28" s="79"/>
      <c r="E28" s="79"/>
      <c r="F28" s="79"/>
      <c r="G28" s="79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</row>
    <row r="29" spans="1:69" customFormat="1">
      <c r="A29" s="63" t="s">
        <v>127</v>
      </c>
      <c r="B29" s="72" t="s">
        <v>60</v>
      </c>
      <c r="C29" s="18">
        <v>95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customFormat="1">
      <c r="A30" s="108" t="s">
        <v>201</v>
      </c>
      <c r="B30" s="109" t="s">
        <v>60</v>
      </c>
      <c r="C30" s="18">
        <v>237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customFormat="1">
      <c r="A31" s="66" t="s">
        <v>203</v>
      </c>
      <c r="B31" s="110" t="s">
        <v>60</v>
      </c>
      <c r="C31" s="18">
        <v>187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customFormat="1">
      <c r="A32" s="108" t="s">
        <v>221</v>
      </c>
      <c r="B32" s="111" t="s">
        <v>60</v>
      </c>
      <c r="C32" s="18">
        <v>99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customFormat="1">
      <c r="A33" s="66" t="s">
        <v>69</v>
      </c>
      <c r="B33" s="17" t="s">
        <v>60</v>
      </c>
      <c r="C33" s="18">
        <v>151</v>
      </c>
      <c r="D33" s="1"/>
      <c r="E33" s="1"/>
      <c r="F33" s="12"/>
      <c r="G33" s="12"/>
      <c r="H33" s="12"/>
      <c r="I33" s="12"/>
      <c r="J33" s="12"/>
      <c r="K33" s="12"/>
      <c r="L33" s="12"/>
      <c r="M33" s="1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customFormat="1">
      <c r="A34" s="64" t="s">
        <v>70</v>
      </c>
      <c r="B34" s="20" t="s">
        <v>60</v>
      </c>
      <c r="C34" s="18">
        <v>126</v>
      </c>
      <c r="D34" s="1"/>
      <c r="E34" s="1"/>
      <c r="F34" s="12"/>
      <c r="G34" s="12"/>
      <c r="H34" s="12"/>
      <c r="I34" s="12"/>
      <c r="J34" s="12"/>
      <c r="K34" s="12"/>
      <c r="L34" s="12"/>
      <c r="M34" s="12"/>
      <c r="N34" s="1"/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customFormat="1">
      <c r="A35" s="66" t="s">
        <v>72</v>
      </c>
      <c r="B35" s="107" t="s">
        <v>60</v>
      </c>
      <c r="C35" s="18">
        <v>60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customFormat="1">
      <c r="A36" s="66" t="s">
        <v>63</v>
      </c>
      <c r="B36" s="20" t="s">
        <v>60</v>
      </c>
      <c r="C36" s="18">
        <v>252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customFormat="1">
      <c r="A37" s="63" t="s">
        <v>65</v>
      </c>
      <c r="B37" s="20" t="s">
        <v>60</v>
      </c>
      <c r="C37" s="18">
        <v>226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customFormat="1">
      <c r="A38" s="63" t="s">
        <v>59</v>
      </c>
      <c r="B38" s="20" t="s">
        <v>60</v>
      </c>
      <c r="C38" s="18">
        <v>153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customFormat="1">
      <c r="A39" s="64" t="s">
        <v>104</v>
      </c>
      <c r="B39" s="111" t="s">
        <v>60</v>
      </c>
      <c r="C39" s="18">
        <v>145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customFormat="1">
      <c r="A40" s="99" t="s">
        <v>168</v>
      </c>
      <c r="B40" s="93" t="s">
        <v>60</v>
      </c>
      <c r="C40" s="94">
        <v>55</v>
      </c>
      <c r="D40" s="79"/>
      <c r="E40" s="79"/>
      <c r="F40" s="79"/>
      <c r="G40" s="79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</row>
    <row r="41" spans="1:69" customFormat="1">
      <c r="A41" s="100" t="s">
        <v>230</v>
      </c>
      <c r="B41" s="93" t="s">
        <v>60</v>
      </c>
      <c r="C41" s="94">
        <v>51</v>
      </c>
      <c r="D41" s="79"/>
      <c r="E41" s="79"/>
      <c r="F41" s="79"/>
      <c r="G41" s="79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</row>
    <row r="42" spans="1:69" customFormat="1">
      <c r="A42" s="100" t="s">
        <v>217</v>
      </c>
      <c r="B42" s="93" t="s">
        <v>60</v>
      </c>
      <c r="C42" s="94">
        <v>38</v>
      </c>
      <c r="D42" s="79"/>
      <c r="E42" s="79"/>
      <c r="F42" s="79"/>
      <c r="G42" s="79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</row>
    <row r="43" spans="1:69" customFormat="1">
      <c r="A43" s="100" t="s">
        <v>69</v>
      </c>
      <c r="B43" s="93" t="s">
        <v>60</v>
      </c>
      <c r="C43" s="94">
        <v>4</v>
      </c>
      <c r="D43" s="79"/>
      <c r="E43" s="79"/>
      <c r="F43" s="79"/>
      <c r="G43" s="79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</row>
    <row r="44" spans="1:69" customFormat="1">
      <c r="A44" s="100" t="s">
        <v>72</v>
      </c>
      <c r="B44" s="93" t="s">
        <v>60</v>
      </c>
      <c r="C44" s="94">
        <v>4</v>
      </c>
      <c r="D44" s="79"/>
      <c r="E44" s="79"/>
      <c r="F44" s="79"/>
      <c r="G44" s="79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</row>
    <row r="45" spans="1:69" customFormat="1">
      <c r="A45" s="100"/>
      <c r="B45" s="93" t="s">
        <v>60</v>
      </c>
      <c r="C45" s="114">
        <f>SUM(C29:C44)</f>
        <v>1883</v>
      </c>
      <c r="D45" s="79"/>
      <c r="E45" s="79"/>
      <c r="F45" s="79"/>
      <c r="G45" s="79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</row>
    <row r="46" spans="1:69" customFormat="1" ht="12.6" customHeight="1">
      <c r="A46" s="221"/>
      <c r="B46" s="222"/>
      <c r="C46" s="223"/>
      <c r="D46" s="79"/>
      <c r="E46" s="79"/>
      <c r="F46" s="79"/>
      <c r="G46" s="79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</row>
    <row r="47" spans="1:69" s="7" customFormat="1" ht="13.15" customHeight="1">
      <c r="A47" s="108" t="s">
        <v>107</v>
      </c>
      <c r="B47" s="109" t="s">
        <v>14</v>
      </c>
      <c r="C47" s="18">
        <v>299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s="13" customFormat="1" ht="12" customHeight="1">
      <c r="A48" s="70" t="s">
        <v>211</v>
      </c>
      <c r="B48" s="110" t="s">
        <v>14</v>
      </c>
      <c r="C48" s="18">
        <v>128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s="13" customFormat="1" ht="12" customHeight="1">
      <c r="A49" s="64" t="s">
        <v>103</v>
      </c>
      <c r="B49" s="111" t="s">
        <v>14</v>
      </c>
      <c r="C49" s="18">
        <v>153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s="13" customFormat="1" ht="12" customHeight="1">
      <c r="A50" s="62" t="s">
        <v>143</v>
      </c>
      <c r="B50" s="110" t="s">
        <v>14</v>
      </c>
      <c r="C50" s="18">
        <v>123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13.15" customHeight="1">
      <c r="A51" s="61" t="s">
        <v>105</v>
      </c>
      <c r="B51" s="109" t="s">
        <v>14</v>
      </c>
      <c r="C51" s="18">
        <v>79</v>
      </c>
    </row>
    <row r="52" spans="1:69" ht="13.15" customHeight="1">
      <c r="A52" s="60" t="s">
        <v>212</v>
      </c>
      <c r="B52" s="60" t="s">
        <v>14</v>
      </c>
      <c r="C52" s="18">
        <v>50</v>
      </c>
    </row>
    <row r="53" spans="1:69" ht="13.15" customHeight="1">
      <c r="A53" s="63" t="s">
        <v>95</v>
      </c>
      <c r="B53" s="20" t="s">
        <v>14</v>
      </c>
      <c r="C53" s="75">
        <v>281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</row>
    <row r="54" spans="1:69" ht="13.15" customHeight="1">
      <c r="A54" s="103" t="s">
        <v>285</v>
      </c>
      <c r="B54" s="104" t="s">
        <v>14</v>
      </c>
      <c r="C54" s="18">
        <v>217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</row>
    <row r="55" spans="1:69" ht="13.15" customHeight="1">
      <c r="A55" s="100" t="s">
        <v>288</v>
      </c>
      <c r="B55" s="93" t="s">
        <v>14</v>
      </c>
      <c r="C55" s="18">
        <v>133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</row>
    <row r="56" spans="1:69" ht="13.15" customHeight="1">
      <c r="A56" s="68" t="s">
        <v>35</v>
      </c>
      <c r="B56" s="20" t="s">
        <v>14</v>
      </c>
      <c r="C56" s="18">
        <v>42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</row>
    <row r="57" spans="1:69" ht="13.15" customHeight="1">
      <c r="A57" s="68" t="s">
        <v>34</v>
      </c>
      <c r="B57" s="20" t="s">
        <v>14</v>
      </c>
      <c r="C57" s="18">
        <v>16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</row>
    <row r="58" spans="1:69" ht="13.15" customHeight="1">
      <c r="A58" s="103" t="s">
        <v>291</v>
      </c>
      <c r="B58" s="93" t="s">
        <v>14</v>
      </c>
      <c r="C58" s="18">
        <v>6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</row>
    <row r="59" spans="1:69" ht="13.15" customHeight="1">
      <c r="A59" s="103" t="s">
        <v>296</v>
      </c>
      <c r="B59" s="93" t="s">
        <v>14</v>
      </c>
      <c r="C59" s="18">
        <v>135</v>
      </c>
      <c r="D59" s="79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79"/>
      <c r="R59" s="79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s="2" customFormat="1" ht="13.15" customHeight="1">
      <c r="A60" s="100" t="s">
        <v>304</v>
      </c>
      <c r="B60" s="93" t="s">
        <v>14</v>
      </c>
      <c r="C60" s="94">
        <v>125</v>
      </c>
      <c r="D60" s="79"/>
      <c r="E60" s="79"/>
      <c r="F60" s="79"/>
      <c r="G60" s="79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</row>
    <row r="61" spans="1:69" s="2" customFormat="1" ht="13.15" customHeight="1">
      <c r="A61" s="100"/>
      <c r="B61" s="93" t="s">
        <v>14</v>
      </c>
      <c r="C61" s="114">
        <f>SUM(C47:C60)</f>
        <v>1787</v>
      </c>
      <c r="D61" s="79"/>
      <c r="E61" s="79"/>
      <c r="F61" s="79"/>
      <c r="G61" s="79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</row>
    <row r="62" spans="1:69" customFormat="1" ht="12.6" customHeight="1">
      <c r="A62" s="221"/>
      <c r="B62" s="222"/>
      <c r="C62" s="223"/>
      <c r="D62" s="79"/>
      <c r="E62" s="79"/>
      <c r="F62" s="79"/>
      <c r="G62" s="79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</row>
    <row r="63" spans="1:69" s="7" customFormat="1" ht="13.15" customHeight="1">
      <c r="A63" s="63" t="s">
        <v>115</v>
      </c>
      <c r="B63" s="20" t="s">
        <v>12</v>
      </c>
      <c r="C63" s="18">
        <v>341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s="7" customFormat="1" ht="13.15" customHeight="1">
      <c r="A64" s="108" t="s">
        <v>109</v>
      </c>
      <c r="B64" s="110" t="s">
        <v>12</v>
      </c>
      <c r="C64" s="18">
        <v>152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s="7" customFormat="1" ht="13.15" customHeight="1">
      <c r="A65" s="66" t="s">
        <v>202</v>
      </c>
      <c r="B65" s="110" t="s">
        <v>12</v>
      </c>
      <c r="C65" s="18">
        <v>140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s="7" customFormat="1" ht="13.15" customHeight="1">
      <c r="A66" s="108" t="s">
        <v>205</v>
      </c>
      <c r="B66" s="110" t="s">
        <v>12</v>
      </c>
      <c r="C66" s="18">
        <v>107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s="13" customFormat="1" ht="12" customHeight="1">
      <c r="A67" s="62" t="s">
        <v>147</v>
      </c>
      <c r="B67" s="109" t="s">
        <v>12</v>
      </c>
      <c r="C67" s="18">
        <v>98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s="7" customFormat="1" ht="13.15" customHeight="1">
      <c r="A68" s="62" t="s">
        <v>159</v>
      </c>
      <c r="B68" s="17" t="s">
        <v>12</v>
      </c>
      <c r="C68" s="18">
        <v>193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s="7" customFormat="1" ht="13.15" customHeight="1">
      <c r="A69" s="61" t="s">
        <v>160</v>
      </c>
      <c r="B69" s="20" t="s">
        <v>12</v>
      </c>
      <c r="C69" s="18">
        <v>117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</row>
    <row r="70" spans="1:69" s="13" customFormat="1" ht="12" customHeight="1">
      <c r="A70" s="100" t="s">
        <v>289</v>
      </c>
      <c r="B70" s="93" t="s">
        <v>12</v>
      </c>
      <c r="C70" s="18">
        <v>147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</row>
    <row r="71" spans="1:69" s="13" customFormat="1" ht="12" customHeight="1">
      <c r="A71" s="99" t="s">
        <v>295</v>
      </c>
      <c r="B71" s="93" t="s">
        <v>12</v>
      </c>
      <c r="C71" s="18">
        <v>226</v>
      </c>
      <c r="D71" s="79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0"/>
      <c r="R71" s="80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s="13" customFormat="1" ht="12" customHeight="1">
      <c r="A72" s="103" t="s">
        <v>166</v>
      </c>
      <c r="B72" s="93" t="s">
        <v>12</v>
      </c>
      <c r="C72" s="94">
        <v>41</v>
      </c>
      <c r="D72" s="79"/>
      <c r="E72" s="79"/>
      <c r="F72" s="79"/>
      <c r="G72" s="79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</row>
    <row r="73" spans="1:69" s="13" customFormat="1" ht="12" customHeight="1">
      <c r="A73" s="103" t="s">
        <v>167</v>
      </c>
      <c r="B73" s="93" t="s">
        <v>12</v>
      </c>
      <c r="C73" s="94">
        <v>31</v>
      </c>
      <c r="D73" s="79"/>
      <c r="E73" s="79"/>
      <c r="F73" s="79"/>
      <c r="G73" s="79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</row>
    <row r="74" spans="1:69" s="13" customFormat="1" ht="12" customHeight="1">
      <c r="A74" s="103"/>
      <c r="B74" s="93" t="s">
        <v>12</v>
      </c>
      <c r="C74" s="114">
        <f>SUM(C63:C73)</f>
        <v>1593</v>
      </c>
      <c r="D74" s="79"/>
      <c r="E74" s="79"/>
      <c r="F74" s="79"/>
      <c r="G74" s="79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</row>
    <row r="75" spans="1:69" customFormat="1" ht="12.6" customHeight="1">
      <c r="A75" s="221"/>
      <c r="B75" s="222"/>
      <c r="C75" s="223"/>
      <c r="D75" s="79"/>
      <c r="E75" s="79"/>
      <c r="F75" s="79"/>
      <c r="G75" s="79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</row>
    <row r="76" spans="1:69" s="2" customFormat="1" ht="13.15" customHeight="1">
      <c r="A76" s="63" t="s">
        <v>112</v>
      </c>
      <c r="B76" s="110" t="s">
        <v>15</v>
      </c>
      <c r="C76" s="18">
        <v>213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s="2" customFormat="1" ht="13.15" customHeight="1">
      <c r="A77" s="65" t="s">
        <v>175</v>
      </c>
      <c r="B77" s="19" t="s">
        <v>15</v>
      </c>
      <c r="C77" s="18">
        <v>71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</row>
    <row r="78" spans="1:69" s="2" customFormat="1" ht="13.15" customHeight="1">
      <c r="A78" s="59" t="s">
        <v>184</v>
      </c>
      <c r="B78" s="109" t="s">
        <v>15</v>
      </c>
      <c r="C78" s="18">
        <v>20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</row>
    <row r="79" spans="1:69" customFormat="1">
      <c r="A79" s="66" t="s">
        <v>123</v>
      </c>
      <c r="B79" s="20" t="s">
        <v>15</v>
      </c>
      <c r="C79" s="18">
        <v>246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customFormat="1">
      <c r="A80" s="63" t="s">
        <v>118</v>
      </c>
      <c r="B80" s="101" t="s">
        <v>15</v>
      </c>
      <c r="C80" s="18">
        <v>233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customFormat="1">
      <c r="A81" s="66" t="s">
        <v>265</v>
      </c>
      <c r="B81" s="19" t="s">
        <v>15</v>
      </c>
      <c r="C81" s="18">
        <v>1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customFormat="1">
      <c r="A82" s="64" t="s">
        <v>62</v>
      </c>
      <c r="B82" s="20" t="s">
        <v>15</v>
      </c>
      <c r="C82" s="18">
        <v>278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customFormat="1">
      <c r="A83" s="64" t="s">
        <v>57</v>
      </c>
      <c r="B83" s="20" t="s">
        <v>15</v>
      </c>
      <c r="C83" s="75">
        <v>176</v>
      </c>
    </row>
    <row r="84" spans="1:69" customFormat="1">
      <c r="A84" s="60" t="s">
        <v>99</v>
      </c>
      <c r="B84" s="17" t="s">
        <v>15</v>
      </c>
      <c r="C84" s="75">
        <v>33</v>
      </c>
    </row>
    <row r="85" spans="1:69" customFormat="1">
      <c r="A85" s="61" t="s">
        <v>92</v>
      </c>
      <c r="B85" s="20" t="s">
        <v>15</v>
      </c>
      <c r="C85" s="18">
        <v>37</v>
      </c>
      <c r="D85" s="1"/>
      <c r="E85" s="1"/>
      <c r="F85" s="1"/>
      <c r="G85" s="1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</row>
    <row r="86" spans="1:69" customFormat="1">
      <c r="A86" s="100" t="s">
        <v>94</v>
      </c>
      <c r="B86" s="93" t="s">
        <v>15</v>
      </c>
      <c r="C86" s="94">
        <v>82</v>
      </c>
      <c r="D86" s="79"/>
      <c r="E86" s="79"/>
      <c r="F86" s="79"/>
      <c r="G86" s="79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</row>
    <row r="87" spans="1:69" customFormat="1">
      <c r="A87" s="100"/>
      <c r="B87" s="93" t="s">
        <v>15</v>
      </c>
      <c r="C87" s="114">
        <f>SUM(C76:C86)</f>
        <v>1390</v>
      </c>
      <c r="D87" s="79"/>
      <c r="E87" s="79"/>
      <c r="F87" s="79"/>
      <c r="G87" s="79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</row>
    <row r="88" spans="1:69" customFormat="1">
      <c r="A88" s="221"/>
      <c r="B88" s="222"/>
      <c r="C88" s="223"/>
      <c r="D88" s="79"/>
      <c r="E88" s="79"/>
      <c r="F88" s="79"/>
      <c r="G88" s="79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</row>
    <row r="89" spans="1:69" ht="13.15" customHeight="1">
      <c r="A89" s="64" t="s">
        <v>128</v>
      </c>
      <c r="B89" s="101" t="s">
        <v>10</v>
      </c>
      <c r="C89" s="18">
        <v>128</v>
      </c>
    </row>
    <row r="90" spans="1:69" ht="13.15" customHeight="1">
      <c r="A90" s="58" t="s">
        <v>187</v>
      </c>
      <c r="B90" s="19" t="s">
        <v>10</v>
      </c>
      <c r="C90" s="18">
        <v>39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</row>
    <row r="91" spans="1:69" ht="13.15" customHeight="1">
      <c r="A91" s="58" t="s">
        <v>186</v>
      </c>
      <c r="B91" s="19" t="s">
        <v>10</v>
      </c>
      <c r="C91" s="18">
        <v>6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</row>
    <row r="92" spans="1:69" ht="13.15" customHeight="1">
      <c r="A92" s="64" t="s">
        <v>58</v>
      </c>
      <c r="B92" s="20" t="s">
        <v>10</v>
      </c>
      <c r="C92" s="18">
        <v>201</v>
      </c>
      <c r="F92" s="12"/>
      <c r="G92" s="12"/>
      <c r="H92" s="12"/>
      <c r="I92" s="12"/>
      <c r="J92" s="12"/>
      <c r="K92" s="12"/>
      <c r="L92" s="12"/>
      <c r="M92" s="12"/>
    </row>
    <row r="93" spans="1:69" s="2" customFormat="1" ht="13.15" customHeight="1">
      <c r="A93" s="64" t="s">
        <v>114</v>
      </c>
      <c r="B93" s="20" t="s">
        <v>10</v>
      </c>
      <c r="C93" s="18">
        <v>197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ht="13.15" customHeight="1">
      <c r="A94" s="66" t="s">
        <v>155</v>
      </c>
      <c r="B94" s="17" t="s">
        <v>10</v>
      </c>
      <c r="C94" s="18">
        <v>43</v>
      </c>
      <c r="F94" s="12"/>
      <c r="G94" s="12"/>
      <c r="H94" s="12"/>
      <c r="I94" s="12"/>
      <c r="J94" s="12"/>
      <c r="K94" s="12"/>
      <c r="L94" s="12"/>
      <c r="M94" s="12"/>
    </row>
    <row r="95" spans="1:69" s="2" customFormat="1" ht="13.15" customHeight="1">
      <c r="A95" s="66" t="s">
        <v>263</v>
      </c>
      <c r="B95" s="17" t="s">
        <v>10</v>
      </c>
      <c r="C95" s="18">
        <v>5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s="2" customFormat="1" ht="13.15" customHeight="1">
      <c r="A96" s="60" t="s">
        <v>252</v>
      </c>
      <c r="B96" s="17" t="s">
        <v>10</v>
      </c>
      <c r="C96" s="75">
        <v>77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</row>
    <row r="97" spans="1:69" ht="13.15" customHeight="1">
      <c r="A97" s="60" t="s">
        <v>83</v>
      </c>
      <c r="B97" s="17" t="s">
        <v>10</v>
      </c>
      <c r="C97" s="18">
        <v>63</v>
      </c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</row>
    <row r="98" spans="1:69" ht="13.15" customHeight="1">
      <c r="A98" s="60" t="s">
        <v>253</v>
      </c>
      <c r="B98" s="17" t="s">
        <v>10</v>
      </c>
      <c r="C98" s="75">
        <v>24</v>
      </c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</row>
    <row r="99" spans="1:69" s="2" customFormat="1" ht="13.15" customHeight="1">
      <c r="A99" s="60" t="s">
        <v>42</v>
      </c>
      <c r="B99" s="17" t="s">
        <v>10</v>
      </c>
      <c r="C99" s="18">
        <v>23</v>
      </c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</row>
    <row r="100" spans="1:69" s="2" customFormat="1" ht="13.15" customHeight="1">
      <c r="A100" s="68" t="s">
        <v>136</v>
      </c>
      <c r="B100" s="17" t="s">
        <v>10</v>
      </c>
      <c r="C100" s="18">
        <v>11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</row>
    <row r="101" spans="1:69" s="2" customFormat="1" ht="13.15" customHeight="1">
      <c r="A101" s="60" t="s">
        <v>132</v>
      </c>
      <c r="B101" s="17" t="s">
        <v>10</v>
      </c>
      <c r="C101" s="18">
        <v>10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</row>
    <row r="102" spans="1:69" s="2" customFormat="1" ht="13.15" customHeight="1">
      <c r="A102" s="68" t="s">
        <v>101</v>
      </c>
      <c r="B102" s="20" t="s">
        <v>10</v>
      </c>
      <c r="C102" s="75">
        <v>8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</row>
    <row r="103" spans="1:69" s="2" customFormat="1" ht="13.15" customHeight="1">
      <c r="A103" s="60" t="s">
        <v>257</v>
      </c>
      <c r="B103" s="17" t="s">
        <v>10</v>
      </c>
      <c r="C103" s="75">
        <v>6</v>
      </c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</row>
    <row r="104" spans="1:69" s="2" customFormat="1" ht="13.15" customHeight="1">
      <c r="A104" s="63" t="s">
        <v>85</v>
      </c>
      <c r="B104" s="20" t="s">
        <v>10</v>
      </c>
      <c r="C104" s="18">
        <v>128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s="2" customFormat="1" ht="13.15" customHeight="1">
      <c r="A105" s="99" t="s">
        <v>297</v>
      </c>
      <c r="B105" s="93" t="s">
        <v>10</v>
      </c>
      <c r="C105" s="18">
        <v>149</v>
      </c>
      <c r="D105" s="79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79"/>
      <c r="R105" s="79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s="2" customFormat="1" ht="13.15" customHeight="1">
      <c r="A106" s="68" t="s">
        <v>137</v>
      </c>
      <c r="B106" s="20" t="s">
        <v>10</v>
      </c>
      <c r="C106" s="18">
        <v>39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</row>
    <row r="107" spans="1:69" s="2" customFormat="1" ht="13.15" customHeight="1">
      <c r="A107" s="100" t="s">
        <v>155</v>
      </c>
      <c r="B107" s="87" t="s">
        <v>10</v>
      </c>
      <c r="C107" s="94">
        <v>125</v>
      </c>
      <c r="D107" s="78"/>
      <c r="E107" s="78"/>
      <c r="F107" s="78"/>
      <c r="G107" s="78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</row>
    <row r="108" spans="1:69" s="2" customFormat="1" ht="13.15" customHeight="1">
      <c r="A108" s="100"/>
      <c r="B108" s="87" t="s">
        <v>10</v>
      </c>
      <c r="C108" s="114">
        <f>SUM(C89:C107)</f>
        <v>1282</v>
      </c>
      <c r="D108" s="78"/>
      <c r="E108" s="78"/>
      <c r="F108" s="78"/>
      <c r="G108" s="78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</row>
    <row r="109" spans="1:69" customFormat="1">
      <c r="A109" s="221"/>
      <c r="B109" s="222"/>
      <c r="C109" s="223"/>
      <c r="D109" s="79"/>
      <c r="E109" s="79"/>
      <c r="F109" s="79"/>
      <c r="G109" s="79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</row>
    <row r="110" spans="1:69" customFormat="1" ht="13.15" customHeight="1">
      <c r="A110" s="64" t="s">
        <v>193</v>
      </c>
      <c r="B110" s="101" t="s">
        <v>17</v>
      </c>
      <c r="C110" s="18">
        <v>138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customFormat="1" ht="13.15" customHeight="1">
      <c r="A111" s="64" t="s">
        <v>191</v>
      </c>
      <c r="B111" s="101" t="s">
        <v>17</v>
      </c>
      <c r="C111" s="18">
        <v>39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s="78" customFormat="1" ht="13.15" customHeight="1">
      <c r="A112" s="62" t="s">
        <v>164</v>
      </c>
      <c r="B112" s="110" t="s">
        <v>17</v>
      </c>
      <c r="C112" s="18">
        <v>332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</row>
    <row r="113" spans="1:69" s="78" customFormat="1" ht="13.15" customHeight="1">
      <c r="A113" s="66" t="s">
        <v>116</v>
      </c>
      <c r="B113" s="17" t="s">
        <v>17</v>
      </c>
      <c r="C113" s="18">
        <v>64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s="78" customFormat="1" ht="13.15" customHeight="1">
      <c r="A114" s="59" t="s">
        <v>93</v>
      </c>
      <c r="B114" s="17" t="s">
        <v>17</v>
      </c>
      <c r="C114" s="18">
        <v>60</v>
      </c>
      <c r="D114" s="1"/>
      <c r="E114" s="1"/>
      <c r="F114" s="12"/>
      <c r="G114" s="12"/>
      <c r="H114" s="12"/>
      <c r="I114" s="12"/>
      <c r="J114" s="12"/>
      <c r="K114" s="12"/>
      <c r="L114" s="12"/>
      <c r="M114" s="1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s="78" customFormat="1" ht="13.15" customHeight="1">
      <c r="A115" s="59" t="s">
        <v>108</v>
      </c>
      <c r="B115" s="109" t="s">
        <v>17</v>
      </c>
      <c r="C115" s="18">
        <v>29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s="78" customFormat="1" ht="13.15" customHeight="1">
      <c r="A116" s="60" t="s">
        <v>80</v>
      </c>
      <c r="B116" s="17" t="s">
        <v>17</v>
      </c>
      <c r="C116" s="75">
        <v>68</v>
      </c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</row>
    <row r="117" spans="1:69" s="78" customFormat="1" ht="13.15" customHeight="1">
      <c r="A117" s="60" t="s">
        <v>138</v>
      </c>
      <c r="B117" s="20" t="s">
        <v>17</v>
      </c>
      <c r="C117" s="18">
        <v>62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</row>
    <row r="118" spans="1:69" s="78" customFormat="1" ht="13.15" customHeight="1">
      <c r="A118" s="60" t="s">
        <v>81</v>
      </c>
      <c r="B118" s="17" t="s">
        <v>17</v>
      </c>
      <c r="C118" s="75">
        <v>11</v>
      </c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</row>
    <row r="119" spans="1:69">
      <c r="A119" s="61" t="s">
        <v>88</v>
      </c>
      <c r="B119" s="20" t="s">
        <v>17</v>
      </c>
      <c r="C119" s="18">
        <v>65</v>
      </c>
    </row>
    <row r="120" spans="1:69" s="3" customFormat="1" ht="13.15" customHeight="1">
      <c r="A120" s="100" t="s">
        <v>284</v>
      </c>
      <c r="B120" s="93" t="s">
        <v>17</v>
      </c>
      <c r="C120" s="18">
        <v>3</v>
      </c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</row>
    <row r="121" spans="1:69" s="3" customFormat="1" ht="13.15" customHeight="1">
      <c r="A121" s="103" t="s">
        <v>290</v>
      </c>
      <c r="B121" s="89" t="s">
        <v>17</v>
      </c>
      <c r="C121" s="18">
        <v>9</v>
      </c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</row>
    <row r="122" spans="1:69" s="3" customFormat="1" ht="13.15" customHeight="1">
      <c r="A122" s="60" t="s">
        <v>25</v>
      </c>
      <c r="B122" s="17" t="s">
        <v>17</v>
      </c>
      <c r="C122" s="18">
        <v>155</v>
      </c>
    </row>
    <row r="123" spans="1:69" s="3" customFormat="1" ht="13.15" customHeight="1">
      <c r="A123" s="61" t="s">
        <v>28</v>
      </c>
      <c r="B123" s="20" t="s">
        <v>17</v>
      </c>
      <c r="C123" s="18">
        <v>67</v>
      </c>
    </row>
    <row r="124" spans="1:69" s="3" customFormat="1" ht="13.15" customHeight="1">
      <c r="A124" s="103" t="s">
        <v>301</v>
      </c>
      <c r="B124" s="93" t="s">
        <v>17</v>
      </c>
      <c r="C124" s="18">
        <v>51</v>
      </c>
      <c r="D124" s="7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79"/>
      <c r="R124" s="79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s="3" customFormat="1" ht="13.15" customHeight="1">
      <c r="A125" s="100" t="s">
        <v>303</v>
      </c>
      <c r="B125" s="93" t="s">
        <v>17</v>
      </c>
      <c r="C125" s="18">
        <v>10</v>
      </c>
      <c r="D125" s="79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</row>
    <row r="126" spans="1:69" s="3" customFormat="1" ht="13.15" customHeight="1">
      <c r="A126" s="99" t="s">
        <v>215</v>
      </c>
      <c r="B126" s="93" t="s">
        <v>17</v>
      </c>
      <c r="C126" s="94">
        <v>96</v>
      </c>
      <c r="D126" s="79"/>
      <c r="E126" s="79"/>
      <c r="F126" s="79"/>
      <c r="G126" s="79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9"/>
      <c r="U126" s="79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</row>
    <row r="127" spans="1:69" s="3" customFormat="1" ht="13.15" customHeight="1">
      <c r="A127" s="99"/>
      <c r="B127" s="93" t="s">
        <v>17</v>
      </c>
      <c r="C127" s="114">
        <f>SUM(C110:C126)</f>
        <v>1259</v>
      </c>
      <c r="D127" s="79"/>
      <c r="E127" s="79"/>
      <c r="F127" s="79"/>
      <c r="G127" s="79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9"/>
      <c r="U127" s="79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</row>
    <row r="128" spans="1:69" customFormat="1">
      <c r="A128" s="221"/>
      <c r="B128" s="222"/>
      <c r="C128" s="223"/>
      <c r="D128" s="79"/>
      <c r="E128" s="79"/>
      <c r="F128" s="79"/>
      <c r="G128" s="79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</row>
    <row r="129" spans="1:69" s="2" customFormat="1" ht="13.15" customHeight="1">
      <c r="A129" s="63" t="s">
        <v>125</v>
      </c>
      <c r="B129" s="20" t="s">
        <v>4</v>
      </c>
      <c r="C129" s="18">
        <v>289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s="2" customFormat="1" ht="13.15" customHeight="1">
      <c r="A130" s="64" t="s">
        <v>199</v>
      </c>
      <c r="B130" s="101" t="s">
        <v>4</v>
      </c>
      <c r="C130" s="18">
        <v>31</v>
      </c>
    </row>
    <row r="131" spans="1:69" s="2" customFormat="1" ht="13.15" customHeight="1">
      <c r="A131" s="64" t="s">
        <v>200</v>
      </c>
      <c r="B131" s="101" t="s">
        <v>4</v>
      </c>
      <c r="C131" s="18">
        <v>2</v>
      </c>
    </row>
    <row r="132" spans="1:69" s="2" customFormat="1" ht="13.15" customHeight="1">
      <c r="A132" s="58" t="s">
        <v>222</v>
      </c>
      <c r="B132" s="19" t="s">
        <v>4</v>
      </c>
      <c r="C132" s="18">
        <v>35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</row>
    <row r="133" spans="1:69">
      <c r="A133" s="63" t="s">
        <v>117</v>
      </c>
      <c r="B133" s="17" t="s">
        <v>4</v>
      </c>
      <c r="C133" s="18">
        <v>131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>
      <c r="A134" s="61" t="s">
        <v>244</v>
      </c>
      <c r="B134" s="20" t="s">
        <v>4</v>
      </c>
      <c r="C134" s="18">
        <v>83</v>
      </c>
      <c r="F134" s="12"/>
      <c r="G134" s="12"/>
      <c r="H134" s="12"/>
      <c r="I134" s="12"/>
      <c r="J134" s="12"/>
      <c r="K134" s="12"/>
      <c r="L134" s="12"/>
      <c r="M134" s="12"/>
    </row>
    <row r="135" spans="1:69">
      <c r="A135" s="62" t="s">
        <v>45</v>
      </c>
      <c r="B135" s="20" t="s">
        <v>4</v>
      </c>
      <c r="C135" s="75">
        <v>129</v>
      </c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</row>
    <row r="136" spans="1:69">
      <c r="A136" s="61" t="s">
        <v>46</v>
      </c>
      <c r="B136" s="20" t="s">
        <v>4</v>
      </c>
      <c r="C136" s="75">
        <v>51</v>
      </c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</row>
    <row r="137" spans="1:69">
      <c r="A137" s="59" t="s">
        <v>89</v>
      </c>
      <c r="B137" s="17" t="s">
        <v>4</v>
      </c>
      <c r="C137" s="18">
        <v>83</v>
      </c>
    </row>
    <row r="138" spans="1:69">
      <c r="A138" s="63" t="s">
        <v>39</v>
      </c>
      <c r="B138" s="20" t="s">
        <v>4</v>
      </c>
      <c r="C138" s="18">
        <v>199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>
      <c r="A139" s="60" t="s">
        <v>26</v>
      </c>
      <c r="B139" s="20" t="s">
        <v>4</v>
      </c>
      <c r="C139" s="18">
        <v>160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>
      <c r="A140" s="60"/>
      <c r="B140" s="20" t="s">
        <v>4</v>
      </c>
      <c r="C140" s="113">
        <f>SUM(C129:C139)</f>
        <v>1193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customFormat="1">
      <c r="A141" s="221"/>
      <c r="B141" s="222"/>
      <c r="C141" s="223"/>
      <c r="D141" s="79"/>
      <c r="E141" s="79"/>
      <c r="F141" s="79"/>
      <c r="G141" s="79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</row>
    <row r="142" spans="1:69" s="79" customFormat="1" ht="13.15" customHeight="1">
      <c r="A142" s="65" t="s">
        <v>173</v>
      </c>
      <c r="B142" s="19" t="s">
        <v>3</v>
      </c>
      <c r="C142" s="18">
        <v>121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</row>
    <row r="143" spans="1:69" s="79" customFormat="1" ht="13.15" customHeight="1">
      <c r="A143" s="66" t="s">
        <v>182</v>
      </c>
      <c r="B143" s="109" t="s">
        <v>3</v>
      </c>
      <c r="C143" s="18">
        <v>97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</row>
    <row r="144" spans="1:69" s="79" customFormat="1" ht="13.15" customHeight="1">
      <c r="A144" s="60" t="s">
        <v>234</v>
      </c>
      <c r="B144" s="17" t="s">
        <v>3</v>
      </c>
      <c r="C144" s="18">
        <v>30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</row>
    <row r="145" spans="1:69" s="79" customFormat="1" ht="13.15" customHeight="1">
      <c r="A145" s="61" t="s">
        <v>236</v>
      </c>
      <c r="B145" s="20" t="s">
        <v>3</v>
      </c>
      <c r="C145" s="18">
        <v>9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</row>
    <row r="146" spans="1:69" s="79" customFormat="1" ht="13.15" customHeight="1">
      <c r="A146" s="66" t="s">
        <v>73</v>
      </c>
      <c r="B146" s="20" t="s">
        <v>3</v>
      </c>
      <c r="C146" s="18">
        <v>146</v>
      </c>
      <c r="D146" s="1"/>
      <c r="E146" s="1"/>
      <c r="F146" s="12"/>
      <c r="G146" s="12"/>
      <c r="H146" s="12"/>
      <c r="I146" s="12"/>
      <c r="J146" s="12"/>
      <c r="K146" s="12"/>
      <c r="L146" s="12"/>
      <c r="M146" s="12"/>
      <c r="N146" s="1"/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s="79" customFormat="1" ht="13.15" customHeight="1">
      <c r="A147" s="60" t="s">
        <v>151</v>
      </c>
      <c r="B147" s="60" t="s">
        <v>3</v>
      </c>
      <c r="C147" s="18">
        <v>118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  <row r="148" spans="1:69" s="79" customFormat="1" ht="14.25" customHeight="1">
      <c r="A148" s="60" t="s">
        <v>274</v>
      </c>
      <c r="B148" s="60" t="s">
        <v>3</v>
      </c>
      <c r="C148" s="18">
        <v>1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>
      <c r="A149" s="103" t="s">
        <v>292</v>
      </c>
      <c r="B149" s="93" t="s">
        <v>3</v>
      </c>
      <c r="C149" s="18">
        <v>3</v>
      </c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</row>
    <row r="150" spans="1:69" s="79" customFormat="1" ht="13.15" customHeight="1">
      <c r="A150" s="63" t="s">
        <v>23</v>
      </c>
      <c r="B150" s="20" t="s">
        <v>3</v>
      </c>
      <c r="C150" s="18">
        <v>250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s="79" customFormat="1" ht="13.15" customHeight="1">
      <c r="A151" s="64" t="s">
        <v>75</v>
      </c>
      <c r="B151" s="20" t="s">
        <v>3</v>
      </c>
      <c r="C151" s="18">
        <v>177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s="79" customFormat="1" ht="13.15" customHeight="1">
      <c r="A152" s="64"/>
      <c r="B152" s="20" t="s">
        <v>3</v>
      </c>
      <c r="C152" s="113">
        <f>SUM(C142:C151)</f>
        <v>952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customFormat="1">
      <c r="A153" s="221"/>
      <c r="B153" s="222"/>
      <c r="C153" s="223"/>
      <c r="D153" s="79"/>
      <c r="E153" s="79"/>
      <c r="F153" s="79"/>
      <c r="G153" s="79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</row>
    <row r="154" spans="1:69">
      <c r="A154" s="68" t="s">
        <v>124</v>
      </c>
      <c r="B154" s="20" t="s">
        <v>53</v>
      </c>
      <c r="C154" s="18">
        <v>76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>
      <c r="A155" s="64" t="s">
        <v>194</v>
      </c>
      <c r="B155" s="101" t="s">
        <v>53</v>
      </c>
      <c r="C155" s="18">
        <v>49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>
      <c r="A156" s="70" t="s">
        <v>242</v>
      </c>
      <c r="B156" s="110" t="s">
        <v>53</v>
      </c>
      <c r="C156" s="18">
        <v>32</v>
      </c>
    </row>
    <row r="157" spans="1:69" s="13" customFormat="1" ht="12" customHeight="1">
      <c r="A157" s="70" t="s">
        <v>209</v>
      </c>
      <c r="B157" s="110" t="s">
        <v>53</v>
      </c>
      <c r="C157" s="18">
        <v>20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 spans="1:69" s="13" customFormat="1" ht="12" customHeight="1">
      <c r="A158" s="62" t="s">
        <v>96</v>
      </c>
      <c r="B158" s="110" t="s">
        <v>53</v>
      </c>
      <c r="C158" s="18">
        <v>283</v>
      </c>
    </row>
    <row r="159" spans="1:69" s="13" customFormat="1" ht="12" customHeight="1">
      <c r="A159" s="64" t="s">
        <v>102</v>
      </c>
      <c r="B159" s="109" t="s">
        <v>53</v>
      </c>
      <c r="C159" s="18">
        <v>221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 spans="1:69" s="13" customFormat="1" ht="12" customHeight="1">
      <c r="A160" s="60" t="s">
        <v>163</v>
      </c>
      <c r="B160" s="17" t="s">
        <v>53</v>
      </c>
      <c r="C160" s="75">
        <v>12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</row>
    <row r="161" spans="1:69" s="13" customFormat="1" ht="12" customHeight="1">
      <c r="A161" s="60" t="s">
        <v>213</v>
      </c>
      <c r="B161" s="17" t="s">
        <v>53</v>
      </c>
      <c r="C161" s="18">
        <v>6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</row>
    <row r="162" spans="1:69" s="7" customFormat="1" ht="13.15" customHeight="1">
      <c r="A162" s="103" t="s">
        <v>286</v>
      </c>
      <c r="B162" s="93" t="s">
        <v>53</v>
      </c>
      <c r="C162" s="18">
        <v>189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</row>
    <row r="163" spans="1:69" s="7" customFormat="1" ht="13.15" customHeight="1">
      <c r="A163" s="103" t="s">
        <v>216</v>
      </c>
      <c r="B163" s="93" t="s">
        <v>53</v>
      </c>
      <c r="C163" s="94">
        <v>62</v>
      </c>
      <c r="D163" s="79"/>
      <c r="E163" s="79"/>
      <c r="F163" s="79"/>
      <c r="G163" s="79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</row>
    <row r="164" spans="1:69" s="7" customFormat="1" ht="13.15" customHeight="1">
      <c r="A164" s="103"/>
      <c r="B164" s="93" t="s">
        <v>53</v>
      </c>
      <c r="C164" s="114">
        <f>SUM(C154:C163)</f>
        <v>950</v>
      </c>
      <c r="D164" s="79"/>
      <c r="E164" s="79"/>
      <c r="F164" s="79"/>
      <c r="G164" s="79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79"/>
      <c r="BO164" s="79"/>
      <c r="BP164" s="79"/>
      <c r="BQ164" s="79"/>
    </row>
    <row r="165" spans="1:69" customFormat="1">
      <c r="A165" s="221"/>
      <c r="B165" s="222"/>
      <c r="C165" s="223"/>
      <c r="D165" s="79"/>
      <c r="E165" s="79"/>
      <c r="F165" s="79"/>
      <c r="G165" s="79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79"/>
      <c r="BQ165" s="79"/>
    </row>
    <row r="166" spans="1:69" ht="13.15" customHeight="1">
      <c r="A166" s="59"/>
      <c r="B166" s="17"/>
      <c r="C166" s="18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ht="13.15" customHeight="1">
      <c r="A167" s="62" t="s">
        <v>158</v>
      </c>
      <c r="B167" s="20" t="s">
        <v>19</v>
      </c>
      <c r="C167" s="18">
        <v>163</v>
      </c>
    </row>
    <row r="168" spans="1:69" s="2" customFormat="1" ht="13.15" customHeight="1">
      <c r="A168" s="64" t="s">
        <v>240</v>
      </c>
      <c r="B168" s="101" t="s">
        <v>19</v>
      </c>
      <c r="C168" s="18">
        <v>12</v>
      </c>
    </row>
    <row r="169" spans="1:69" ht="13.15" customHeight="1">
      <c r="A169" s="64" t="s">
        <v>239</v>
      </c>
      <c r="B169" s="101" t="s">
        <v>19</v>
      </c>
      <c r="C169" s="18">
        <v>10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ht="13.15" customHeight="1">
      <c r="A170" s="62" t="s">
        <v>156</v>
      </c>
      <c r="B170" s="110" t="s">
        <v>19</v>
      </c>
      <c r="C170" s="18">
        <v>256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</row>
    <row r="171" spans="1:69" ht="13.15" customHeight="1">
      <c r="A171" s="68" t="s">
        <v>67</v>
      </c>
      <c r="B171" s="20" t="s">
        <v>19</v>
      </c>
      <c r="C171" s="18">
        <v>143</v>
      </c>
      <c r="F171" s="12"/>
      <c r="G171" s="12"/>
      <c r="H171" s="12"/>
      <c r="I171" s="12"/>
      <c r="J171" s="12"/>
      <c r="K171" s="12"/>
      <c r="L171" s="12"/>
      <c r="M171" s="1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ht="13.15" customHeight="1">
      <c r="A172" s="63" t="s">
        <v>84</v>
      </c>
      <c r="B172" s="20" t="s">
        <v>19</v>
      </c>
      <c r="C172" s="18">
        <v>136</v>
      </c>
    </row>
    <row r="173" spans="1:69" ht="13.15" customHeight="1">
      <c r="A173" s="60" t="s">
        <v>27</v>
      </c>
      <c r="B173" s="17" t="s">
        <v>19</v>
      </c>
      <c r="C173" s="18">
        <v>80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ht="13.15" customHeight="1">
      <c r="A174" s="60"/>
      <c r="B174" s="17" t="s">
        <v>19</v>
      </c>
      <c r="C174" s="113">
        <f>SUM(C167:C173)</f>
        <v>800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s="13" customFormat="1" ht="13.15" customHeight="1">
      <c r="B175" s="224"/>
      <c r="C175" s="2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</row>
    <row r="176" spans="1:69" ht="13.15" customHeight="1">
      <c r="A176" s="64" t="s">
        <v>198</v>
      </c>
      <c r="B176" s="101" t="s">
        <v>13</v>
      </c>
      <c r="C176" s="18">
        <v>24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ht="13.15" customHeight="1">
      <c r="A177" s="108" t="s">
        <v>204</v>
      </c>
      <c r="B177" s="110" t="s">
        <v>13</v>
      </c>
      <c r="C177" s="18">
        <v>134</v>
      </c>
    </row>
    <row r="178" spans="1:69" ht="13.15" customHeight="1">
      <c r="A178" s="66" t="s">
        <v>157</v>
      </c>
      <c r="B178" s="109" t="s">
        <v>13</v>
      </c>
      <c r="C178" s="18">
        <v>118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</row>
    <row r="179" spans="1:69" ht="13.15" customHeight="1">
      <c r="A179" s="61" t="s">
        <v>235</v>
      </c>
      <c r="B179" s="20" t="s">
        <v>13</v>
      </c>
      <c r="C179" s="18">
        <v>10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</row>
    <row r="180" spans="1:69" ht="13.15" customHeight="1">
      <c r="A180" s="60" t="s">
        <v>256</v>
      </c>
      <c r="B180" s="17" t="s">
        <v>13</v>
      </c>
      <c r="C180" s="75">
        <v>5</v>
      </c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</row>
    <row r="181" spans="1:69" ht="13.15" customHeight="1">
      <c r="A181" s="74" t="s">
        <v>255</v>
      </c>
      <c r="B181" s="19" t="s">
        <v>13</v>
      </c>
      <c r="C181" s="18">
        <v>5</v>
      </c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</row>
    <row r="182" spans="1:69" ht="13.15" customHeight="1">
      <c r="A182" s="66" t="s">
        <v>32</v>
      </c>
      <c r="B182" s="20" t="s">
        <v>13</v>
      </c>
      <c r="C182" s="18">
        <v>210</v>
      </c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</row>
    <row r="183" spans="1:69" ht="13.15" customHeight="1">
      <c r="A183" s="61" t="s">
        <v>79</v>
      </c>
      <c r="B183" s="20" t="s">
        <v>13</v>
      </c>
      <c r="C183" s="18">
        <v>60</v>
      </c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</row>
    <row r="184" spans="1:69" ht="13.15" customHeight="1">
      <c r="A184" s="103" t="s">
        <v>170</v>
      </c>
      <c r="B184" s="93" t="s">
        <v>13</v>
      </c>
      <c r="C184" s="94">
        <v>116</v>
      </c>
      <c r="D184" s="79"/>
      <c r="E184" s="79"/>
      <c r="F184" s="79"/>
      <c r="G184" s="79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0"/>
      <c r="U184" s="80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</row>
    <row r="185" spans="1:69" ht="13.15" customHeight="1">
      <c r="A185" s="100" t="s">
        <v>271</v>
      </c>
      <c r="B185" s="93" t="s">
        <v>13</v>
      </c>
      <c r="C185" s="94">
        <v>32</v>
      </c>
      <c r="D185" s="79"/>
      <c r="E185" s="79"/>
      <c r="F185" s="79"/>
      <c r="G185" s="79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</row>
    <row r="186" spans="1:69" ht="13.15" customHeight="1">
      <c r="A186" s="100"/>
      <c r="B186" s="93" t="s">
        <v>13</v>
      </c>
      <c r="C186" s="114">
        <f>SUM(C176:C185)</f>
        <v>714</v>
      </c>
      <c r="D186" s="79"/>
      <c r="E186" s="79"/>
      <c r="F186" s="79"/>
      <c r="G186" s="79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</row>
    <row r="187" spans="1:69" s="13" customFormat="1" ht="13.15" customHeight="1">
      <c r="B187" s="224"/>
      <c r="C187" s="2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</row>
    <row r="188" spans="1:69" s="79" customFormat="1" ht="14.25" customHeight="1">
      <c r="A188" s="66" t="s">
        <v>195</v>
      </c>
      <c r="B188" s="17" t="s">
        <v>16</v>
      </c>
      <c r="C188" s="18">
        <v>133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 spans="1:69" s="79" customFormat="1" ht="13.15" customHeight="1">
      <c r="A189" s="64" t="s">
        <v>196</v>
      </c>
      <c r="B189" s="101" t="s">
        <v>16</v>
      </c>
      <c r="C189" s="18">
        <v>78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s="79" customFormat="1" ht="13.15" customHeight="1">
      <c r="A190" s="64" t="s">
        <v>197</v>
      </c>
      <c r="B190" s="101" t="s">
        <v>16</v>
      </c>
      <c r="C190" s="18">
        <v>63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</row>
    <row r="191" spans="1:69" s="79" customFormat="1" ht="13.15" customHeight="1">
      <c r="A191" s="66" t="s">
        <v>68</v>
      </c>
      <c r="B191" s="107" t="s">
        <v>16</v>
      </c>
      <c r="C191" s="18">
        <v>189</v>
      </c>
      <c r="D191" s="1"/>
      <c r="E191" s="1"/>
      <c r="F191" s="12"/>
      <c r="G191" s="12"/>
      <c r="H191" s="12"/>
      <c r="I191" s="12"/>
      <c r="J191" s="12"/>
      <c r="K191" s="12"/>
      <c r="L191" s="12"/>
      <c r="M191" s="1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</row>
    <row r="192" spans="1:69" s="79" customFormat="1" ht="13.15" customHeight="1">
      <c r="A192" s="100" t="s">
        <v>293</v>
      </c>
      <c r="B192" s="87" t="s">
        <v>16</v>
      </c>
      <c r="C192" s="18">
        <v>222</v>
      </c>
      <c r="D192" s="78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s="79" customFormat="1" ht="13.15" customHeight="1">
      <c r="A193" s="100"/>
      <c r="B193" s="87" t="s">
        <v>16</v>
      </c>
      <c r="C193" s="113">
        <f>SUM(C188:C192)</f>
        <v>685</v>
      </c>
      <c r="D193" s="78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s="13" customFormat="1" ht="13.15" customHeight="1">
      <c r="B194" s="224"/>
      <c r="C194" s="2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</row>
    <row r="195" spans="1:69" s="2" customFormat="1" ht="13.15" customHeight="1">
      <c r="A195" s="63" t="s">
        <v>121</v>
      </c>
      <c r="B195" s="20" t="s">
        <v>21</v>
      </c>
      <c r="C195" s="18">
        <v>84</v>
      </c>
      <c r="D195" s="1"/>
      <c r="E195" s="1"/>
    </row>
    <row r="196" spans="1:69" s="2" customFormat="1" ht="13.15" customHeight="1">
      <c r="A196" s="66" t="s">
        <v>129</v>
      </c>
      <c r="B196" s="17" t="s">
        <v>21</v>
      </c>
      <c r="C196" s="18">
        <v>57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</row>
    <row r="197" spans="1:69" s="2" customFormat="1" ht="13.15" customHeight="1">
      <c r="A197" s="59" t="s">
        <v>180</v>
      </c>
      <c r="B197" s="109" t="s">
        <v>21</v>
      </c>
      <c r="C197" s="18">
        <v>20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</row>
    <row r="198" spans="1:69" s="2" customFormat="1" ht="13.15" customHeight="1">
      <c r="A198" s="59" t="s">
        <v>181</v>
      </c>
      <c r="B198" s="109" t="s">
        <v>21</v>
      </c>
      <c r="C198" s="18">
        <v>16</v>
      </c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</row>
    <row r="199" spans="1:69" s="79" customFormat="1" ht="13.15" customHeight="1">
      <c r="A199" s="62" t="s">
        <v>77</v>
      </c>
      <c r="B199" s="17" t="s">
        <v>21</v>
      </c>
      <c r="C199" s="18">
        <v>154</v>
      </c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</row>
    <row r="200" spans="1:69" s="79" customFormat="1" ht="13.15" customHeight="1">
      <c r="A200" s="100" t="s">
        <v>283</v>
      </c>
      <c r="B200" s="93" t="s">
        <v>21</v>
      </c>
      <c r="C200" s="18">
        <v>55</v>
      </c>
      <c r="D200" s="77"/>
      <c r="E200" s="77"/>
      <c r="F200" s="77"/>
      <c r="G200" s="7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</row>
    <row r="201" spans="1:69" s="80" customFormat="1" ht="13.15" customHeight="1">
      <c r="A201" s="64" t="s">
        <v>24</v>
      </c>
      <c r="B201" s="17" t="s">
        <v>21</v>
      </c>
      <c r="C201" s="18">
        <v>269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s="79" customFormat="1" ht="13.15" customHeight="1">
      <c r="A202" s="74" t="s">
        <v>188</v>
      </c>
      <c r="B202" s="19" t="s">
        <v>21</v>
      </c>
      <c r="C202" s="18">
        <v>14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69" s="79" customFormat="1" ht="13.15" customHeight="1">
      <c r="A203" s="74"/>
      <c r="B203" s="19" t="s">
        <v>21</v>
      </c>
      <c r="C203" s="113">
        <f>SUM(C195:C202)</f>
        <v>669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69" s="13" customFormat="1" ht="13.15" customHeight="1">
      <c r="B204" s="224"/>
      <c r="C204" s="2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</row>
    <row r="205" spans="1:69" ht="13.15" customHeight="1">
      <c r="A205" s="108" t="s">
        <v>207</v>
      </c>
      <c r="B205" s="110" t="s">
        <v>18</v>
      </c>
      <c r="C205" s="18">
        <v>100</v>
      </c>
    </row>
    <row r="206" spans="1:69" ht="13.15" customHeight="1">
      <c r="A206" s="108" t="s">
        <v>206</v>
      </c>
      <c r="B206" s="110" t="s">
        <v>18</v>
      </c>
      <c r="C206" s="18">
        <v>85</v>
      </c>
    </row>
    <row r="207" spans="1:69" ht="13.15" customHeight="1">
      <c r="A207" s="70" t="s">
        <v>208</v>
      </c>
      <c r="B207" s="110" t="s">
        <v>18</v>
      </c>
      <c r="C207" s="18">
        <v>47</v>
      </c>
    </row>
    <row r="208" spans="1:69" ht="13.15" customHeight="1">
      <c r="A208" s="65" t="s">
        <v>177</v>
      </c>
      <c r="B208" s="19" t="s">
        <v>18</v>
      </c>
      <c r="C208" s="18">
        <v>81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</row>
    <row r="209" spans="1:69" ht="13.15" customHeight="1">
      <c r="A209" s="58" t="s">
        <v>232</v>
      </c>
      <c r="B209" s="19" t="s">
        <v>18</v>
      </c>
      <c r="C209" s="18">
        <v>31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</row>
    <row r="210" spans="1:69" ht="13.15" customHeight="1">
      <c r="A210" s="59" t="s">
        <v>185</v>
      </c>
      <c r="B210" s="109" t="s">
        <v>18</v>
      </c>
      <c r="C210" s="18">
        <v>9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</row>
    <row r="211" spans="1:69" ht="13.15" customHeight="1">
      <c r="A211" s="59" t="s">
        <v>64</v>
      </c>
      <c r="B211" s="17" t="s">
        <v>18</v>
      </c>
      <c r="C211" s="18">
        <v>82</v>
      </c>
    </row>
    <row r="212" spans="1:69" ht="13.15" customHeight="1">
      <c r="A212" s="59" t="s">
        <v>146</v>
      </c>
      <c r="B212" s="110" t="s">
        <v>18</v>
      </c>
      <c r="C212" s="18">
        <v>69</v>
      </c>
    </row>
    <row r="213" spans="1:69" ht="13.15" customHeight="1">
      <c r="A213" s="60" t="s">
        <v>261</v>
      </c>
      <c r="B213" s="17" t="s">
        <v>18</v>
      </c>
      <c r="C213" s="18">
        <v>6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ht="13.15" customHeight="1">
      <c r="A214" s="61" t="s">
        <v>223</v>
      </c>
      <c r="B214" s="19" t="s">
        <v>18</v>
      </c>
      <c r="C214" s="18">
        <v>18</v>
      </c>
      <c r="D214" s="2"/>
      <c r="E214" s="2"/>
      <c r="F214" s="2"/>
      <c r="G214" s="2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</row>
    <row r="215" spans="1:69" ht="13.15" customHeight="1">
      <c r="A215" s="100" t="s">
        <v>165</v>
      </c>
      <c r="B215" s="93" t="s">
        <v>18</v>
      </c>
      <c r="C215" s="94">
        <v>99</v>
      </c>
      <c r="D215" s="79"/>
      <c r="E215" s="79"/>
      <c r="F215" s="79"/>
      <c r="G215" s="79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79"/>
    </row>
    <row r="216" spans="1:69" ht="13.15" customHeight="1">
      <c r="A216" s="99" t="s">
        <v>169</v>
      </c>
      <c r="B216" s="93" t="s">
        <v>18</v>
      </c>
      <c r="C216" s="94">
        <v>31</v>
      </c>
      <c r="D216" s="79"/>
      <c r="E216" s="79"/>
      <c r="F216" s="79"/>
      <c r="G216" s="79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</row>
    <row r="217" spans="1:69" ht="13.15" customHeight="1">
      <c r="A217" s="99"/>
      <c r="B217" s="93" t="s">
        <v>18</v>
      </c>
      <c r="C217" s="114">
        <f>SUM(C205:C216)</f>
        <v>658</v>
      </c>
      <c r="D217" s="79"/>
      <c r="E217" s="79"/>
      <c r="F217" s="79"/>
      <c r="G217" s="79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</row>
    <row r="218" spans="1:69" s="13" customFormat="1" ht="13.15" customHeight="1">
      <c r="B218" s="224"/>
      <c r="C218" s="2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</row>
    <row r="219" spans="1:69" customFormat="1">
      <c r="A219" s="70" t="s">
        <v>262</v>
      </c>
      <c r="B219" s="110" t="s">
        <v>87</v>
      </c>
      <c r="C219" s="18">
        <v>8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</row>
    <row r="220" spans="1:69" customFormat="1">
      <c r="A220" s="63" t="s">
        <v>162</v>
      </c>
      <c r="B220" s="112" t="s">
        <v>87</v>
      </c>
      <c r="C220" s="18">
        <v>265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</row>
    <row r="221" spans="1:69" customFormat="1">
      <c r="A221" s="61" t="s">
        <v>237</v>
      </c>
      <c r="B221" s="20" t="s">
        <v>87</v>
      </c>
      <c r="C221" s="18">
        <v>16</v>
      </c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</row>
    <row r="222" spans="1:69" customFormat="1">
      <c r="A222" s="64" t="s">
        <v>86</v>
      </c>
      <c r="B222" s="101" t="s">
        <v>87</v>
      </c>
      <c r="C222" s="18">
        <v>138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</row>
    <row r="223" spans="1:69" customFormat="1">
      <c r="A223" s="105" t="s">
        <v>270</v>
      </c>
      <c r="B223" s="87" t="s">
        <v>87</v>
      </c>
      <c r="C223" s="94">
        <v>159</v>
      </c>
      <c r="D223" s="79"/>
      <c r="E223" s="79"/>
      <c r="F223" s="79"/>
      <c r="G223" s="79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</row>
    <row r="224" spans="1:69" customFormat="1">
      <c r="A224" s="105"/>
      <c r="B224" s="87" t="s">
        <v>87</v>
      </c>
      <c r="C224" s="114">
        <f>SUM(C219:C223)</f>
        <v>586</v>
      </c>
      <c r="D224" s="79"/>
      <c r="E224" s="79"/>
      <c r="F224" s="79"/>
      <c r="G224" s="79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</row>
    <row r="225" spans="1:69" s="13" customFormat="1" ht="13.15" customHeight="1">
      <c r="B225" s="224"/>
      <c r="C225" s="2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</row>
    <row r="226" spans="1:69" s="3" customFormat="1" ht="13.15" customHeight="1">
      <c r="A226" s="64" t="s">
        <v>275</v>
      </c>
      <c r="B226" s="101" t="s">
        <v>11</v>
      </c>
      <c r="C226" s="18">
        <v>1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s="3" customFormat="1" ht="13.15" customHeight="1">
      <c r="A227" s="70" t="s">
        <v>210</v>
      </c>
      <c r="B227" s="110" t="s">
        <v>11</v>
      </c>
      <c r="C227" s="18">
        <v>33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</row>
    <row r="228" spans="1:69" s="3" customFormat="1" ht="13.15" customHeight="1">
      <c r="A228" s="61" t="s">
        <v>126</v>
      </c>
      <c r="B228" s="20" t="s">
        <v>11</v>
      </c>
      <c r="C228" s="18">
        <v>63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</row>
    <row r="229" spans="1:69" s="3" customFormat="1" ht="13.15" customHeight="1">
      <c r="A229" s="68" t="s">
        <v>130</v>
      </c>
      <c r="B229" s="20" t="s">
        <v>11</v>
      </c>
      <c r="C229" s="18">
        <v>23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</row>
    <row r="230" spans="1:69" s="3" customFormat="1" ht="13.15" customHeight="1">
      <c r="A230" s="64" t="s">
        <v>61</v>
      </c>
      <c r="B230" s="20" t="s">
        <v>11</v>
      </c>
      <c r="C230" s="18">
        <v>201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</row>
    <row r="231" spans="1:69" s="3" customFormat="1" ht="13.15" customHeight="1">
      <c r="A231" s="70" t="s">
        <v>106</v>
      </c>
      <c r="B231" s="109" t="s">
        <v>11</v>
      </c>
      <c r="C231" s="18">
        <v>49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</row>
    <row r="232" spans="1:69" s="2" customFormat="1" ht="13.15" customHeight="1">
      <c r="A232" s="68" t="s">
        <v>154</v>
      </c>
      <c r="B232" s="20" t="s">
        <v>11</v>
      </c>
      <c r="C232" s="18">
        <v>53</v>
      </c>
      <c r="D232" s="1"/>
      <c r="E232" s="1"/>
      <c r="F232" s="1"/>
      <c r="G232" s="1"/>
    </row>
    <row r="233" spans="1:69" s="3" customFormat="1" ht="13.15" customHeight="1">
      <c r="A233" s="63" t="s">
        <v>36</v>
      </c>
      <c r="B233" s="20" t="s">
        <v>11</v>
      </c>
      <c r="C233" s="18">
        <v>98</v>
      </c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</row>
    <row r="234" spans="1:69" s="3" customFormat="1" ht="13.15" customHeight="1">
      <c r="A234" s="61" t="s">
        <v>37</v>
      </c>
      <c r="B234" s="20" t="s">
        <v>11</v>
      </c>
      <c r="C234" s="18">
        <v>47</v>
      </c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</row>
    <row r="235" spans="1:69" s="3" customFormat="1" ht="13.15" customHeight="1">
      <c r="A235" s="100" t="s">
        <v>272</v>
      </c>
      <c r="B235" s="93" t="s">
        <v>11</v>
      </c>
      <c r="C235" s="94">
        <v>2</v>
      </c>
      <c r="D235" s="79"/>
      <c r="E235" s="79"/>
      <c r="F235" s="79"/>
      <c r="G235" s="79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</row>
    <row r="236" spans="1:69" s="2" customFormat="1" ht="13.15" customHeight="1">
      <c r="A236" s="100" t="s">
        <v>273</v>
      </c>
      <c r="B236" s="93" t="s">
        <v>11</v>
      </c>
      <c r="C236" s="94">
        <v>2</v>
      </c>
      <c r="D236" s="79"/>
      <c r="E236" s="79"/>
      <c r="F236" s="79"/>
      <c r="G236" s="79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</row>
    <row r="237" spans="1:69" s="2" customFormat="1" ht="13.15" customHeight="1">
      <c r="A237" s="100"/>
      <c r="B237" s="93" t="s">
        <v>11</v>
      </c>
      <c r="C237" s="114">
        <f>SUM(C226:C236)</f>
        <v>572</v>
      </c>
      <c r="D237" s="79"/>
      <c r="E237" s="79"/>
      <c r="F237" s="79"/>
      <c r="G237" s="79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</row>
    <row r="238" spans="1:69" s="13" customFormat="1" ht="13.15" customHeight="1">
      <c r="B238" s="224"/>
      <c r="C238" s="2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</row>
    <row r="239" spans="1:69" s="79" customFormat="1" ht="13.15" customHeight="1">
      <c r="A239" s="58" t="s">
        <v>220</v>
      </c>
      <c r="B239" s="19" t="s">
        <v>54</v>
      </c>
      <c r="C239" s="18">
        <v>33</v>
      </c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</row>
    <row r="240" spans="1:69" s="79" customFormat="1" ht="13.15" customHeight="1">
      <c r="A240" s="62" t="s">
        <v>161</v>
      </c>
      <c r="B240" s="17" t="s">
        <v>54</v>
      </c>
      <c r="C240" s="18">
        <v>124</v>
      </c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</row>
    <row r="241" spans="1:69" s="79" customFormat="1" ht="13.15" customHeight="1">
      <c r="A241" s="59" t="s">
        <v>100</v>
      </c>
      <c r="B241" s="17" t="s">
        <v>54</v>
      </c>
      <c r="C241" s="75">
        <v>16</v>
      </c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</row>
    <row r="242" spans="1:69" s="79" customFormat="1" ht="13.15" customHeight="1">
      <c r="A242" s="63" t="s">
        <v>33</v>
      </c>
      <c r="B242" s="20" t="s">
        <v>54</v>
      </c>
      <c r="C242" s="18">
        <v>235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</row>
    <row r="243" spans="1:69" s="79" customFormat="1" ht="13.15" customHeight="1">
      <c r="A243" s="63" t="s">
        <v>38</v>
      </c>
      <c r="B243" s="20" t="s">
        <v>54</v>
      </c>
      <c r="C243" s="18">
        <v>128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</row>
    <row r="244" spans="1:69" s="79" customFormat="1" ht="13.15" customHeight="1">
      <c r="A244" s="60"/>
      <c r="B244" s="20" t="s">
        <v>54</v>
      </c>
      <c r="C244" s="113">
        <f>SUM(C239:C243)</f>
        <v>536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</row>
    <row r="245" spans="1:69" s="13" customFormat="1" ht="13.15" customHeight="1">
      <c r="B245" s="224"/>
      <c r="C245" s="2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</row>
    <row r="246" spans="1:69">
      <c r="A246" s="66" t="s">
        <v>131</v>
      </c>
      <c r="B246" s="17" t="s">
        <v>5</v>
      </c>
      <c r="C246" s="18">
        <v>52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>
      <c r="A247" s="64" t="s">
        <v>231</v>
      </c>
      <c r="B247" s="101" t="s">
        <v>5</v>
      </c>
      <c r="C247" s="18">
        <v>5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>
      <c r="A248" s="70" t="s">
        <v>148</v>
      </c>
      <c r="B248" s="110" t="s">
        <v>5</v>
      </c>
      <c r="C248" s="18">
        <v>8</v>
      </c>
    </row>
    <row r="249" spans="1:69">
      <c r="A249" s="66" t="s">
        <v>179</v>
      </c>
      <c r="B249" s="109" t="s">
        <v>5</v>
      </c>
      <c r="C249" s="18">
        <v>165</v>
      </c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</row>
    <row r="250" spans="1:69">
      <c r="A250" s="66" t="s">
        <v>91</v>
      </c>
      <c r="B250" s="101" t="s">
        <v>5</v>
      </c>
      <c r="C250" s="18">
        <v>87</v>
      </c>
      <c r="F250" s="12"/>
      <c r="G250" s="12"/>
      <c r="H250" s="12"/>
      <c r="I250" s="12"/>
      <c r="J250" s="12"/>
      <c r="K250" s="12"/>
      <c r="L250" s="12"/>
      <c r="M250" s="12"/>
    </row>
    <row r="251" spans="1:69">
      <c r="A251" s="68" t="s">
        <v>139</v>
      </c>
      <c r="B251" s="20" t="s">
        <v>5</v>
      </c>
      <c r="C251" s="18">
        <v>9</v>
      </c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  <c r="BI251" s="78"/>
      <c r="BJ251" s="78"/>
      <c r="BK251" s="78"/>
      <c r="BL251" s="78"/>
      <c r="BM251" s="78"/>
      <c r="BN251" s="78"/>
      <c r="BO251" s="78"/>
      <c r="BP251" s="78"/>
      <c r="BQ251" s="78"/>
    </row>
    <row r="252" spans="1:69">
      <c r="A252" s="63" t="s">
        <v>30</v>
      </c>
      <c r="B252" s="17" t="s">
        <v>5</v>
      </c>
      <c r="C252" s="18">
        <v>169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>
      <c r="A253" s="99" t="s">
        <v>231</v>
      </c>
      <c r="B253" s="93" t="s">
        <v>5</v>
      </c>
      <c r="C253" s="94">
        <v>37</v>
      </c>
      <c r="D253" s="79"/>
      <c r="E253" s="79"/>
      <c r="F253" s="79"/>
      <c r="G253" s="79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</row>
    <row r="254" spans="1:69">
      <c r="A254" s="99"/>
      <c r="B254" s="93" t="s">
        <v>5</v>
      </c>
      <c r="C254" s="114">
        <f>SUM(C246:C253)</f>
        <v>532</v>
      </c>
      <c r="D254" s="79"/>
      <c r="E254" s="79"/>
      <c r="F254" s="79"/>
      <c r="G254" s="79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</row>
    <row r="255" spans="1:69" s="13" customFormat="1" ht="13.15" customHeight="1">
      <c r="B255" s="224"/>
      <c r="C255" s="2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</row>
    <row r="256" spans="1:69" s="7" customFormat="1" ht="13.15" customHeight="1">
      <c r="A256" s="63" t="s">
        <v>119</v>
      </c>
      <c r="B256" s="20" t="s">
        <v>8</v>
      </c>
      <c r="C256" s="18">
        <v>230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s="7" customFormat="1" ht="13.15" customHeight="1">
      <c r="A257" s="64" t="s">
        <v>56</v>
      </c>
      <c r="B257" s="20" t="s">
        <v>8</v>
      </c>
      <c r="C257" s="18">
        <v>168</v>
      </c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</row>
    <row r="258" spans="1:69" s="13" customFormat="1" ht="12" customHeight="1">
      <c r="A258" s="59" t="s">
        <v>135</v>
      </c>
      <c r="B258" s="20" t="s">
        <v>8</v>
      </c>
      <c r="C258" s="18">
        <v>42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s="13" customFormat="1" ht="12" customHeight="1">
      <c r="A259" s="59"/>
      <c r="B259" s="20" t="s">
        <v>8</v>
      </c>
      <c r="C259" s="113">
        <f>SUM(C256:C258)</f>
        <v>440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s="13" customFormat="1" ht="13.15" customHeight="1">
      <c r="B260" s="224"/>
      <c r="C260" s="2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</row>
    <row r="261" spans="1:69" s="79" customFormat="1" ht="13.15" customHeight="1">
      <c r="A261" s="61" t="s">
        <v>31</v>
      </c>
      <c r="B261" s="20" t="s">
        <v>249</v>
      </c>
      <c r="C261" s="18">
        <v>57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s="79" customFormat="1" ht="13.15" customHeight="1">
      <c r="A262" s="66" t="s">
        <v>90</v>
      </c>
      <c r="B262" s="101" t="s">
        <v>241</v>
      </c>
      <c r="C262" s="18">
        <v>102</v>
      </c>
      <c r="D262" s="1"/>
      <c r="E262" s="1"/>
      <c r="F262" s="12"/>
      <c r="G262" s="12"/>
      <c r="H262" s="12"/>
      <c r="I262" s="12"/>
      <c r="J262" s="12"/>
      <c r="K262" s="12"/>
      <c r="L262" s="12"/>
      <c r="M262" s="1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</row>
    <row r="263" spans="1:69" s="79" customFormat="1" ht="13.15" customHeight="1">
      <c r="A263" s="66" t="s">
        <v>229</v>
      </c>
      <c r="B263" s="19" t="s">
        <v>241</v>
      </c>
      <c r="C263" s="18">
        <v>19</v>
      </c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</row>
    <row r="264" spans="1:69" s="80" customFormat="1" ht="13.15" customHeight="1">
      <c r="A264" s="66" t="s">
        <v>245</v>
      </c>
      <c r="B264" s="19" t="s">
        <v>241</v>
      </c>
      <c r="C264" s="18">
        <v>13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</row>
    <row r="265" spans="1:69" s="79" customFormat="1" ht="14.25" customHeight="1">
      <c r="A265" s="74" t="s">
        <v>251</v>
      </c>
      <c r="B265" s="19" t="s">
        <v>241</v>
      </c>
      <c r="C265" s="18">
        <v>1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69" s="79" customFormat="1" ht="13.15" customHeight="1">
      <c r="A266" s="67" t="s">
        <v>190</v>
      </c>
      <c r="B266" s="19" t="s">
        <v>279</v>
      </c>
      <c r="C266" s="18">
        <v>178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</row>
    <row r="267" spans="1:69" s="79" customFormat="1" ht="13.15" customHeight="1">
      <c r="A267" s="60" t="s">
        <v>278</v>
      </c>
      <c r="B267" s="17" t="s">
        <v>279</v>
      </c>
      <c r="C267" s="75">
        <v>5</v>
      </c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</row>
    <row r="268" spans="1:69" s="79" customFormat="1" ht="13.15" customHeight="1">
      <c r="A268" s="60"/>
      <c r="B268" s="17" t="s">
        <v>279</v>
      </c>
      <c r="C268" s="115">
        <f>SUM(C261:C267)</f>
        <v>375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</row>
    <row r="269" spans="1:69" s="13" customFormat="1" ht="13.15" customHeight="1">
      <c r="B269" s="224"/>
      <c r="C269" s="2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</row>
    <row r="270" spans="1:69" customFormat="1">
      <c r="A270" s="65" t="s">
        <v>172</v>
      </c>
      <c r="B270" s="19" t="s">
        <v>71</v>
      </c>
      <c r="C270" s="18">
        <v>180</v>
      </c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</row>
    <row r="271" spans="1:69" customFormat="1">
      <c r="A271" s="67" t="s">
        <v>171</v>
      </c>
      <c r="B271" s="19" t="s">
        <v>71</v>
      </c>
      <c r="C271" s="18">
        <v>120</v>
      </c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</row>
    <row r="272" spans="1:69" customFormat="1">
      <c r="A272" s="58" t="s">
        <v>178</v>
      </c>
      <c r="B272" s="19" t="s">
        <v>71</v>
      </c>
      <c r="C272" s="18">
        <v>45</v>
      </c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</row>
    <row r="273" spans="1:69" customFormat="1">
      <c r="A273" s="66" t="s">
        <v>149</v>
      </c>
      <c r="B273" s="107" t="s">
        <v>71</v>
      </c>
      <c r="C273" s="18">
        <v>10</v>
      </c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</row>
    <row r="274" spans="1:69" customFormat="1">
      <c r="A274" s="74" t="s">
        <v>276</v>
      </c>
      <c r="B274" s="19" t="s">
        <v>71</v>
      </c>
      <c r="C274" s="18">
        <v>6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</row>
    <row r="275" spans="1:69" customFormat="1">
      <c r="A275" s="74"/>
      <c r="B275" s="19" t="s">
        <v>71</v>
      </c>
      <c r="C275" s="113">
        <f>SUM(C270:C274)</f>
        <v>361</v>
      </c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</row>
    <row r="276" spans="1:69" s="13" customFormat="1" ht="13.15" customHeight="1">
      <c r="B276" s="224"/>
      <c r="C276" s="2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</row>
    <row r="277" spans="1:69" ht="13.15" customHeight="1">
      <c r="A277" s="64" t="s">
        <v>238</v>
      </c>
      <c r="B277" s="101" t="s">
        <v>7</v>
      </c>
      <c r="C277" s="18">
        <v>7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ht="13.15" customHeight="1">
      <c r="A278" s="58" t="s">
        <v>219</v>
      </c>
      <c r="B278" s="19" t="s">
        <v>7</v>
      </c>
      <c r="C278" s="18">
        <v>5</v>
      </c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</row>
    <row r="279" spans="1:69" ht="13.15" customHeight="1">
      <c r="A279" s="64" t="s">
        <v>43</v>
      </c>
      <c r="B279" s="20" t="s">
        <v>7</v>
      </c>
      <c r="C279" s="18">
        <v>167</v>
      </c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</row>
    <row r="280" spans="1:69" ht="13.15" customHeight="1">
      <c r="A280" s="64" t="s">
        <v>44</v>
      </c>
      <c r="B280" s="20" t="s">
        <v>7</v>
      </c>
      <c r="C280" s="75">
        <v>164</v>
      </c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</row>
    <row r="281" spans="1:69" ht="13.15" customHeight="1">
      <c r="A281" s="64"/>
      <c r="B281" s="20" t="s">
        <v>7</v>
      </c>
      <c r="C281" s="115">
        <f>SUM(C277:C280)</f>
        <v>343</v>
      </c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</row>
    <row r="282" spans="1:69" s="13" customFormat="1" ht="13.15" customHeight="1">
      <c r="B282" s="224"/>
      <c r="C282" s="2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</row>
    <row r="283" spans="1:69" s="13" customFormat="1" ht="12" customHeight="1">
      <c r="A283" s="65" t="s">
        <v>176</v>
      </c>
      <c r="B283" s="19" t="s">
        <v>98</v>
      </c>
      <c r="C283" s="18">
        <v>133</v>
      </c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</row>
    <row r="284" spans="1:69" s="7" customFormat="1" ht="13.15" customHeight="1">
      <c r="A284" s="59" t="s">
        <v>183</v>
      </c>
      <c r="B284" s="109" t="s">
        <v>98</v>
      </c>
      <c r="C284" s="18">
        <v>33</v>
      </c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</row>
    <row r="285" spans="1:69" s="7" customFormat="1" ht="13.15" customHeight="1">
      <c r="A285" s="60" t="s">
        <v>233</v>
      </c>
      <c r="B285" s="17" t="s">
        <v>98</v>
      </c>
      <c r="C285" s="18">
        <v>6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</row>
    <row r="286" spans="1:69" s="13" customFormat="1" ht="12" customHeight="1">
      <c r="A286" s="64" t="s">
        <v>97</v>
      </c>
      <c r="B286" s="17" t="s">
        <v>98</v>
      </c>
      <c r="C286" s="75">
        <v>122</v>
      </c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</row>
    <row r="287" spans="1:69" s="13" customFormat="1" ht="12" customHeight="1">
      <c r="A287" s="64"/>
      <c r="B287" s="17" t="s">
        <v>98</v>
      </c>
      <c r="C287" s="115">
        <f>SUM(C283:C286)</f>
        <v>294</v>
      </c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</row>
    <row r="288" spans="1:69" s="13" customFormat="1" ht="13.15" customHeight="1">
      <c r="B288" s="224"/>
      <c r="C288" s="2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</row>
    <row r="289" spans="1:69" customFormat="1">
      <c r="A289" s="66" t="s">
        <v>144</v>
      </c>
      <c r="B289" s="110" t="s">
        <v>145</v>
      </c>
      <c r="C289" s="227">
        <v>234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</row>
    <row r="290" spans="1:69" customFormat="1">
      <c r="A290" s="66"/>
      <c r="B290" s="110" t="s">
        <v>145</v>
      </c>
      <c r="C290" s="113">
        <v>234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</row>
    <row r="291" spans="1:69" s="13" customFormat="1" ht="13.15" customHeight="1">
      <c r="B291" s="224"/>
      <c r="C291" s="2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</row>
    <row r="292" spans="1:69" ht="13.15" customHeight="1">
      <c r="A292" s="62" t="s">
        <v>55</v>
      </c>
      <c r="B292" s="17" t="s">
        <v>29</v>
      </c>
      <c r="C292" s="18">
        <v>126</v>
      </c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</row>
    <row r="293" spans="1:69" ht="13.15" customHeight="1">
      <c r="A293" s="60" t="s">
        <v>218</v>
      </c>
      <c r="B293" s="17" t="s">
        <v>29</v>
      </c>
      <c r="C293" s="18">
        <v>83</v>
      </c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</row>
    <row r="294" spans="1:69" ht="13.15" customHeight="1">
      <c r="A294" s="61" t="s">
        <v>78</v>
      </c>
      <c r="B294" s="20" t="s">
        <v>29</v>
      </c>
      <c r="C294" s="75">
        <v>13</v>
      </c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</row>
    <row r="295" spans="1:69" ht="13.15" customHeight="1">
      <c r="A295" s="74" t="s">
        <v>267</v>
      </c>
      <c r="B295" s="19" t="s">
        <v>29</v>
      </c>
      <c r="C295" s="18">
        <v>5</v>
      </c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  <c r="AX295" s="79"/>
      <c r="AY295" s="79"/>
      <c r="AZ295" s="79"/>
      <c r="BA295" s="79"/>
      <c r="BB295" s="79"/>
      <c r="BC295" s="79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</row>
    <row r="296" spans="1:69" ht="13.15" customHeight="1">
      <c r="A296" s="74"/>
      <c r="B296" s="19" t="s">
        <v>29</v>
      </c>
      <c r="C296" s="113">
        <f>SUM(C292:C295)</f>
        <v>227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  <c r="BC296" s="79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</row>
    <row r="297" spans="1:69" s="13" customFormat="1" ht="13.15" customHeight="1">
      <c r="B297" s="224"/>
      <c r="C297" s="2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</row>
    <row r="298" spans="1:69" customFormat="1">
      <c r="A298" s="64" t="s">
        <v>264</v>
      </c>
      <c r="B298" s="101" t="s">
        <v>20</v>
      </c>
      <c r="C298" s="18">
        <v>3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customFormat="1">
      <c r="A299" s="60" t="s">
        <v>47</v>
      </c>
      <c r="B299" s="17" t="s">
        <v>20</v>
      </c>
      <c r="C299" s="18">
        <v>82</v>
      </c>
    </row>
    <row r="300" spans="1:69" customFormat="1">
      <c r="A300" s="68" t="s">
        <v>258</v>
      </c>
      <c r="B300" s="19" t="s">
        <v>20</v>
      </c>
      <c r="C300" s="75">
        <v>5</v>
      </c>
    </row>
    <row r="301" spans="1:69" customFormat="1">
      <c r="A301" s="105" t="s">
        <v>298</v>
      </c>
      <c r="B301" s="87" t="s">
        <v>20</v>
      </c>
      <c r="C301" s="18">
        <v>81</v>
      </c>
      <c r="D301" s="79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79"/>
      <c r="R301" s="79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customFormat="1">
      <c r="A302" s="103" t="s">
        <v>300</v>
      </c>
      <c r="B302" s="93" t="s">
        <v>20</v>
      </c>
      <c r="C302" s="18">
        <v>56</v>
      </c>
      <c r="D302" s="79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79"/>
      <c r="R302" s="79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:69" customFormat="1">
      <c r="A303" s="103"/>
      <c r="B303" s="93" t="s">
        <v>20</v>
      </c>
      <c r="C303" s="113">
        <f>SUM(C298:C302)</f>
        <v>227</v>
      </c>
      <c r="D303" s="79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79"/>
      <c r="R303" s="79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:69" s="13" customFormat="1" ht="13.15" customHeight="1">
      <c r="B304" s="224"/>
      <c r="C304" s="2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</row>
    <row r="305" spans="1:69" s="2" customFormat="1" ht="13.15" customHeight="1">
      <c r="A305" s="63" t="s">
        <v>50</v>
      </c>
      <c r="B305" s="20" t="s">
        <v>49</v>
      </c>
      <c r="C305" s="75">
        <v>106</v>
      </c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</row>
    <row r="306" spans="1:69" s="2" customFormat="1" ht="13.15" customHeight="1">
      <c r="A306" s="64" t="s">
        <v>48</v>
      </c>
      <c r="B306" s="20" t="s">
        <v>49</v>
      </c>
      <c r="C306" s="75">
        <v>89</v>
      </c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</row>
    <row r="307" spans="1:69" ht="13.15" customHeight="1">
      <c r="A307" s="60" t="s">
        <v>254</v>
      </c>
      <c r="B307" s="17" t="s">
        <v>49</v>
      </c>
      <c r="C307" s="75">
        <v>6</v>
      </c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</row>
    <row r="308" spans="1:69" ht="13.15" customHeight="1">
      <c r="A308" s="59" t="s">
        <v>280</v>
      </c>
      <c r="B308" s="17" t="s">
        <v>49</v>
      </c>
      <c r="C308" s="18">
        <v>2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</row>
    <row r="309" spans="1:69" ht="13.15" customHeight="1">
      <c r="A309" s="59"/>
      <c r="B309" s="17" t="s">
        <v>49</v>
      </c>
      <c r="C309" s="113">
        <f>SUM(C305:C308)</f>
        <v>203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</row>
    <row r="310" spans="1:69" s="13" customFormat="1" ht="13.15" customHeight="1">
      <c r="B310" s="224"/>
      <c r="C310" s="2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</row>
    <row r="311" spans="1:69">
      <c r="A311" s="62" t="s">
        <v>51</v>
      </c>
      <c r="B311" s="17" t="s">
        <v>22</v>
      </c>
      <c r="C311" s="18">
        <v>125</v>
      </c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1:69">
      <c r="A312" s="99" t="s">
        <v>302</v>
      </c>
      <c r="B312" s="93" t="s">
        <v>22</v>
      </c>
      <c r="C312" s="18">
        <v>42</v>
      </c>
      <c r="D312" s="79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79"/>
      <c r="R312" s="79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</row>
    <row r="313" spans="1:69">
      <c r="A313" s="61" t="s">
        <v>133</v>
      </c>
      <c r="B313" s="72" t="s">
        <v>22</v>
      </c>
      <c r="C313" s="18">
        <v>18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  <c r="AY313" s="79"/>
      <c r="AZ313" s="79"/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</row>
    <row r="314" spans="1:69">
      <c r="A314" s="59" t="s">
        <v>134</v>
      </c>
      <c r="B314" s="17" t="s">
        <v>22</v>
      </c>
      <c r="C314" s="18">
        <v>17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</row>
    <row r="315" spans="1:69">
      <c r="A315" s="59"/>
      <c r="B315" s="17" t="s">
        <v>22</v>
      </c>
      <c r="C315" s="113">
        <f>SUM(C311:C314)</f>
        <v>202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</row>
    <row r="316" spans="1:69" s="13" customFormat="1" ht="13.15" customHeight="1">
      <c r="B316" s="224"/>
      <c r="C316" s="2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</row>
    <row r="317" spans="1:69" customFormat="1" ht="12.6" customHeight="1">
      <c r="A317" s="100" t="s">
        <v>150</v>
      </c>
      <c r="B317" s="87" t="s">
        <v>141</v>
      </c>
      <c r="C317" s="228">
        <v>52</v>
      </c>
      <c r="D317" s="78"/>
      <c r="E317" s="78"/>
      <c r="F317" s="78"/>
      <c r="G317" s="78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  <c r="AX317" s="79"/>
      <c r="AY317" s="79"/>
      <c r="AZ317" s="79"/>
      <c r="BA317" s="79"/>
      <c r="BB317" s="79"/>
      <c r="BC317" s="79"/>
      <c r="BD317" s="79"/>
      <c r="BE317" s="79"/>
      <c r="BF317" s="79"/>
      <c r="BG317" s="79"/>
      <c r="BH317" s="79"/>
      <c r="BI317" s="79"/>
      <c r="BJ317" s="79"/>
      <c r="BK317" s="79"/>
      <c r="BL317" s="79"/>
      <c r="BM317" s="79"/>
      <c r="BN317" s="79"/>
      <c r="BO317" s="79"/>
      <c r="BP317" s="79"/>
      <c r="BQ317" s="79"/>
    </row>
    <row r="318" spans="1:69" customFormat="1" ht="12.6" customHeight="1">
      <c r="A318" s="100"/>
      <c r="B318" s="87" t="s">
        <v>141</v>
      </c>
      <c r="C318" s="114">
        <v>52</v>
      </c>
      <c r="D318" s="78"/>
      <c r="E318" s="78"/>
      <c r="F318" s="78"/>
      <c r="G318" s="78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  <c r="AS318" s="79"/>
      <c r="AT318" s="79"/>
      <c r="AU318" s="79"/>
      <c r="AV318" s="79"/>
      <c r="AW318" s="79"/>
      <c r="AX318" s="79"/>
      <c r="AY318" s="79"/>
      <c r="AZ318" s="79"/>
      <c r="BA318" s="79"/>
      <c r="BB318" s="79"/>
      <c r="BC318" s="79"/>
      <c r="BD318" s="79"/>
      <c r="BE318" s="79"/>
      <c r="BF318" s="79"/>
      <c r="BG318" s="79"/>
      <c r="BH318" s="79"/>
      <c r="BI318" s="79"/>
      <c r="BJ318" s="79"/>
      <c r="BK318" s="79"/>
      <c r="BL318" s="79"/>
      <c r="BM318" s="79"/>
      <c r="BN318" s="79"/>
      <c r="BO318" s="79"/>
      <c r="BP318" s="79"/>
      <c r="BQ318" s="79"/>
    </row>
    <row r="319" spans="1:69" s="13" customFormat="1" ht="13.15" customHeight="1">
      <c r="B319" s="224"/>
      <c r="C319" s="2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</row>
    <row r="320" spans="1:69" s="2" customFormat="1" ht="13.15" customHeight="1">
      <c r="A320" s="64" t="s">
        <v>192</v>
      </c>
      <c r="B320" s="101" t="s">
        <v>6</v>
      </c>
      <c r="C320" s="18">
        <v>36</v>
      </c>
    </row>
    <row r="321" spans="1:69" s="2" customFormat="1" ht="13.15" customHeight="1">
      <c r="A321" s="60" t="s">
        <v>76</v>
      </c>
      <c r="B321" s="20" t="s">
        <v>6</v>
      </c>
      <c r="C321" s="18">
        <v>6</v>
      </c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  <c r="AX321" s="79"/>
      <c r="AY321" s="79"/>
      <c r="AZ321" s="79"/>
      <c r="BA321" s="79"/>
      <c r="BB321" s="79"/>
      <c r="BC321" s="79"/>
      <c r="BD321" s="79"/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</row>
    <row r="322" spans="1:69" s="2" customFormat="1" ht="13.15" customHeight="1">
      <c r="A322" s="74" t="s">
        <v>250</v>
      </c>
      <c r="B322" s="19" t="s">
        <v>6</v>
      </c>
      <c r="C322" s="18">
        <v>1</v>
      </c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79"/>
      <c r="AY322" s="79"/>
      <c r="AZ322" s="79"/>
      <c r="BA322" s="79"/>
      <c r="BB322" s="79"/>
      <c r="BC322" s="79"/>
      <c r="BD322" s="79"/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</row>
    <row r="323" spans="1:69" s="2" customFormat="1" ht="13.15" customHeight="1">
      <c r="A323" s="74"/>
      <c r="B323" s="19" t="s">
        <v>6</v>
      </c>
      <c r="C323" s="113">
        <f>SUM(C320:C322)</f>
        <v>43</v>
      </c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  <c r="AY323" s="79"/>
      <c r="AZ323" s="79"/>
      <c r="BA323" s="79"/>
      <c r="BB323" s="79"/>
      <c r="BC323" s="79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</row>
    <row r="324" spans="1:69" s="13" customFormat="1" ht="13.15" customHeight="1">
      <c r="B324" s="224"/>
      <c r="C324" s="22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</row>
    <row r="325" spans="1:69" s="13" customFormat="1" ht="12" customHeight="1">
      <c r="A325" s="70" t="s">
        <v>110</v>
      </c>
      <c r="B325" s="109" t="s">
        <v>111</v>
      </c>
      <c r="C325" s="18">
        <v>10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</row>
    <row r="326" spans="1:69" s="13" customFormat="1" ht="12" customHeight="1">
      <c r="A326" s="61" t="s">
        <v>140</v>
      </c>
      <c r="B326" s="101" t="s">
        <v>111</v>
      </c>
      <c r="C326" s="18">
        <v>31</v>
      </c>
      <c r="D326" s="1"/>
      <c r="E326" s="1"/>
      <c r="F326" s="1"/>
      <c r="G326" s="1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7"/>
      <c r="BM326" s="77"/>
      <c r="BN326" s="77"/>
      <c r="BO326" s="77"/>
      <c r="BP326" s="77"/>
      <c r="BQ326" s="77"/>
    </row>
    <row r="327" spans="1:69" s="13" customFormat="1" ht="12" customHeight="1">
      <c r="A327" s="61"/>
      <c r="B327" s="101" t="s">
        <v>111</v>
      </c>
      <c r="C327" s="113">
        <f>SUM(C325:C326)</f>
        <v>41</v>
      </c>
      <c r="D327" s="1"/>
      <c r="E327" s="1"/>
      <c r="F327" s="1"/>
      <c r="G327" s="1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7"/>
      <c r="BM327" s="77"/>
      <c r="BN327" s="77"/>
      <c r="BO327" s="77"/>
      <c r="BP327" s="77"/>
      <c r="BQ327" s="77"/>
    </row>
    <row r="328" spans="1:69" s="13" customFormat="1" ht="13.15" customHeight="1">
      <c r="B328" s="224"/>
      <c r="C328" s="22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</row>
    <row r="329" spans="1:69" s="2" customFormat="1" ht="13.15" customHeight="1">
      <c r="A329" s="59" t="s">
        <v>247</v>
      </c>
      <c r="B329" s="17" t="s">
        <v>246</v>
      </c>
      <c r="C329" s="227">
        <v>26</v>
      </c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</row>
    <row r="330" spans="1:69" s="2" customFormat="1" ht="13.15" customHeight="1">
      <c r="A330" s="59"/>
      <c r="B330" s="17" t="s">
        <v>246</v>
      </c>
      <c r="C330" s="113">
        <v>26</v>
      </c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</row>
    <row r="331" spans="1:69" s="13" customFormat="1" ht="13.15" customHeight="1">
      <c r="B331" s="224"/>
      <c r="C331" s="22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</row>
    <row r="332" spans="1:69" s="7" customFormat="1" ht="13.15" customHeight="1">
      <c r="A332" s="60" t="s">
        <v>248</v>
      </c>
      <c r="B332" s="19" t="s">
        <v>214</v>
      </c>
      <c r="C332" s="227">
        <v>14</v>
      </c>
      <c r="D332" s="2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</row>
    <row r="333" spans="1:69" s="7" customFormat="1" ht="13.15" customHeight="1">
      <c r="A333" s="60"/>
      <c r="B333" s="19" t="s">
        <v>214</v>
      </c>
      <c r="C333" s="113">
        <v>14</v>
      </c>
      <c r="D333" s="2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</row>
    <row r="334" spans="1:69" s="13" customFormat="1" ht="13.15" customHeight="1">
      <c r="B334" s="224"/>
      <c r="C334" s="22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</row>
    <row r="335" spans="1:69" ht="13.15" customHeight="1">
      <c r="A335" s="59" t="s">
        <v>268</v>
      </c>
      <c r="B335" s="17" t="s">
        <v>269</v>
      </c>
      <c r="C335" s="227">
        <v>2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</row>
    <row r="336" spans="1:69" ht="13.15" customHeight="1">
      <c r="A336" s="59"/>
      <c r="B336" s="17" t="s">
        <v>269</v>
      </c>
      <c r="C336" s="113">
        <v>2</v>
      </c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</sheetData>
  <sortState ref="A2:BQ267">
    <sortCondition ref="B2:B267"/>
  </sortState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2:F38"/>
  <sheetViews>
    <sheetView zoomScaleNormal="100" workbookViewId="0">
      <selection activeCell="G10" sqref="G10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3" width="4.7109375" style="1" customWidth="1"/>
    <col min="4" max="4" width="6" style="1" customWidth="1"/>
    <col min="5" max="16384" width="9.140625" style="1"/>
  </cols>
  <sheetData>
    <row r="2" spans="1:4" ht="15.75">
      <c r="B2" s="273" t="s">
        <v>306</v>
      </c>
      <c r="C2" s="273"/>
      <c r="D2" s="273"/>
    </row>
    <row r="4" spans="1:4" s="25" customFormat="1">
      <c r="B4" s="274" t="s">
        <v>307</v>
      </c>
      <c r="C4" s="274"/>
      <c r="D4" s="274"/>
    </row>
    <row r="5" spans="1:4" s="25" customFormat="1" ht="13.5" thickBot="1">
      <c r="B5" s="117"/>
      <c r="C5" s="118"/>
      <c r="D5" s="118"/>
    </row>
    <row r="6" spans="1:4" s="2" customFormat="1" ht="13.15" customHeight="1" thickBot="1">
      <c r="A6" s="139"/>
      <c r="B6" s="119" t="s">
        <v>0</v>
      </c>
      <c r="C6" s="119" t="s">
        <v>2</v>
      </c>
      <c r="D6" s="120" t="s">
        <v>1</v>
      </c>
    </row>
    <row r="7" spans="1:4" ht="13.15" customHeight="1">
      <c r="A7" s="138">
        <v>1</v>
      </c>
      <c r="B7" s="136" t="s">
        <v>115</v>
      </c>
      <c r="C7" s="42" t="s">
        <v>12</v>
      </c>
      <c r="D7" s="48">
        <v>341</v>
      </c>
    </row>
    <row r="8" spans="1:4" ht="13.15" customHeight="1">
      <c r="A8" s="125">
        <v>2</v>
      </c>
      <c r="B8" s="45" t="s">
        <v>125</v>
      </c>
      <c r="C8" s="29" t="s">
        <v>4</v>
      </c>
      <c r="D8" s="48">
        <v>289</v>
      </c>
    </row>
    <row r="9" spans="1:4" s="2" customFormat="1" ht="13.15" customHeight="1">
      <c r="A9" s="125">
        <v>3</v>
      </c>
      <c r="B9" s="45" t="s">
        <v>119</v>
      </c>
      <c r="C9" s="29" t="s">
        <v>8</v>
      </c>
      <c r="D9" s="48">
        <v>230</v>
      </c>
    </row>
    <row r="10" spans="1:4" ht="13.15" customHeight="1">
      <c r="A10" s="125">
        <v>4</v>
      </c>
      <c r="B10" s="46" t="s">
        <v>190</v>
      </c>
      <c r="C10" s="30" t="s">
        <v>279</v>
      </c>
      <c r="D10" s="48">
        <v>178</v>
      </c>
    </row>
    <row r="11" spans="1:4" ht="13.15" customHeight="1">
      <c r="A11" s="125">
        <v>5</v>
      </c>
      <c r="B11" s="47" t="s">
        <v>120</v>
      </c>
      <c r="C11" s="29" t="s">
        <v>9</v>
      </c>
      <c r="D11" s="48">
        <v>169</v>
      </c>
    </row>
    <row r="12" spans="1:4" ht="13.15" customHeight="1">
      <c r="A12" s="125">
        <v>6</v>
      </c>
      <c r="B12" s="47" t="s">
        <v>158</v>
      </c>
      <c r="C12" s="29" t="s">
        <v>19</v>
      </c>
      <c r="D12" s="48">
        <v>163</v>
      </c>
    </row>
    <row r="13" spans="1:4" ht="13.15" customHeight="1">
      <c r="A13" s="125">
        <v>7</v>
      </c>
      <c r="B13" s="46" t="s">
        <v>189</v>
      </c>
      <c r="C13" s="30" t="s">
        <v>9</v>
      </c>
      <c r="D13" s="48">
        <v>163</v>
      </c>
    </row>
    <row r="14" spans="1:4" ht="13.15" customHeight="1">
      <c r="A14" s="125">
        <v>8</v>
      </c>
      <c r="B14" s="24" t="s">
        <v>193</v>
      </c>
      <c r="C14" s="34" t="s">
        <v>17</v>
      </c>
      <c r="D14" s="48">
        <v>138</v>
      </c>
    </row>
    <row r="15" spans="1:4" ht="13.15" customHeight="1">
      <c r="A15" s="125">
        <v>9</v>
      </c>
      <c r="B15" s="26" t="s">
        <v>195</v>
      </c>
      <c r="C15" s="31" t="s">
        <v>16</v>
      </c>
      <c r="D15" s="48">
        <v>133</v>
      </c>
    </row>
    <row r="16" spans="1:4" ht="13.15" customHeight="1">
      <c r="A16" s="125">
        <v>10</v>
      </c>
      <c r="B16" s="24" t="s">
        <v>128</v>
      </c>
      <c r="C16" s="34" t="s">
        <v>10</v>
      </c>
      <c r="D16" s="48">
        <v>128</v>
      </c>
    </row>
    <row r="17" spans="1:6" ht="13.15" customHeight="1">
      <c r="A17" s="125">
        <v>11</v>
      </c>
      <c r="B17" s="24" t="s">
        <v>122</v>
      </c>
      <c r="C17" s="29" t="s">
        <v>9</v>
      </c>
      <c r="D17" s="48">
        <v>119</v>
      </c>
      <c r="E17" s="2"/>
      <c r="F17" s="2"/>
    </row>
    <row r="18" spans="1:6" ht="13.15" customHeight="1">
      <c r="A18" s="125">
        <v>12</v>
      </c>
      <c r="B18" s="45" t="s">
        <v>127</v>
      </c>
      <c r="C18" s="28" t="s">
        <v>60</v>
      </c>
      <c r="D18" s="48">
        <v>95</v>
      </c>
    </row>
    <row r="19" spans="1:6" s="2" customFormat="1" ht="13.15" customHeight="1">
      <c r="A19" s="125">
        <v>13</v>
      </c>
      <c r="B19" s="45" t="s">
        <v>121</v>
      </c>
      <c r="C19" s="29" t="s">
        <v>21</v>
      </c>
      <c r="D19" s="48">
        <v>84</v>
      </c>
      <c r="E19" s="1"/>
      <c r="F19" s="1"/>
    </row>
    <row r="20" spans="1:6" ht="13.15" customHeight="1">
      <c r="A20" s="125">
        <v>14</v>
      </c>
      <c r="B20" s="47" t="s">
        <v>153</v>
      </c>
      <c r="C20" s="37" t="s">
        <v>9</v>
      </c>
      <c r="D20" s="48">
        <v>79</v>
      </c>
    </row>
    <row r="21" spans="1:6" s="2" customFormat="1" ht="13.15" customHeight="1">
      <c r="A21" s="125">
        <v>15</v>
      </c>
      <c r="B21" s="24" t="s">
        <v>196</v>
      </c>
      <c r="C21" s="34" t="s">
        <v>16</v>
      </c>
      <c r="D21" s="48">
        <v>78</v>
      </c>
    </row>
    <row r="22" spans="1:6" s="2" customFormat="1" ht="13.15" customHeight="1">
      <c r="A22" s="125">
        <v>16</v>
      </c>
      <c r="B22" s="22" t="s">
        <v>124</v>
      </c>
      <c r="C22" s="29" t="s">
        <v>53</v>
      </c>
      <c r="D22" s="48">
        <v>76</v>
      </c>
    </row>
    <row r="23" spans="1:6" ht="13.15" customHeight="1">
      <c r="A23" s="125">
        <v>17</v>
      </c>
      <c r="B23" s="24" t="s">
        <v>197</v>
      </c>
      <c r="C23" s="34" t="s">
        <v>16</v>
      </c>
      <c r="D23" s="48">
        <v>63</v>
      </c>
    </row>
    <row r="24" spans="1:6" ht="13.15" customHeight="1">
      <c r="A24" s="125">
        <v>18</v>
      </c>
      <c r="B24" s="26" t="s">
        <v>129</v>
      </c>
      <c r="C24" s="31" t="s">
        <v>21</v>
      </c>
      <c r="D24" s="48">
        <v>57</v>
      </c>
    </row>
    <row r="25" spans="1:6" s="2" customFormat="1" ht="13.15" customHeight="1">
      <c r="A25" s="125">
        <v>19</v>
      </c>
      <c r="B25" s="26" t="s">
        <v>131</v>
      </c>
      <c r="C25" s="31" t="s">
        <v>5</v>
      </c>
      <c r="D25" s="48">
        <v>52</v>
      </c>
    </row>
    <row r="26" spans="1:6" s="2" customFormat="1" ht="13.15" customHeight="1">
      <c r="A26" s="125">
        <v>20</v>
      </c>
      <c r="B26" s="24" t="s">
        <v>194</v>
      </c>
      <c r="C26" s="34" t="s">
        <v>53</v>
      </c>
      <c r="D26" s="48">
        <v>49</v>
      </c>
    </row>
    <row r="27" spans="1:6" s="2" customFormat="1" ht="13.15" customHeight="1">
      <c r="A27" s="125">
        <v>21</v>
      </c>
      <c r="B27" s="24" t="s">
        <v>191</v>
      </c>
      <c r="C27" s="34" t="s">
        <v>17</v>
      </c>
      <c r="D27" s="48">
        <v>39</v>
      </c>
    </row>
    <row r="28" spans="1:6" s="2" customFormat="1" ht="13.15" customHeight="1">
      <c r="A28" s="125">
        <v>22</v>
      </c>
      <c r="B28" s="24" t="s">
        <v>192</v>
      </c>
      <c r="C28" s="34" t="s">
        <v>6</v>
      </c>
      <c r="D28" s="48">
        <v>36</v>
      </c>
    </row>
    <row r="29" spans="1:6" s="2" customFormat="1" ht="13.15" customHeight="1">
      <c r="A29" s="125">
        <v>23</v>
      </c>
      <c r="B29" s="24" t="s">
        <v>199</v>
      </c>
      <c r="C29" s="34" t="s">
        <v>4</v>
      </c>
      <c r="D29" s="48">
        <v>31</v>
      </c>
    </row>
    <row r="30" spans="1:6" s="2" customFormat="1" ht="13.15" customHeight="1">
      <c r="A30" s="125">
        <v>24</v>
      </c>
      <c r="B30" s="24" t="s">
        <v>198</v>
      </c>
      <c r="C30" s="34" t="s">
        <v>13</v>
      </c>
      <c r="D30" s="48">
        <v>24</v>
      </c>
    </row>
    <row r="31" spans="1:6" s="2" customFormat="1" ht="13.15" customHeight="1">
      <c r="A31" s="125">
        <v>25</v>
      </c>
      <c r="B31" s="24" t="s">
        <v>266</v>
      </c>
      <c r="C31" s="40" t="s">
        <v>9</v>
      </c>
      <c r="D31" s="48">
        <v>16</v>
      </c>
    </row>
    <row r="32" spans="1:6" s="2" customFormat="1" ht="13.15" customHeight="1">
      <c r="A32" s="125">
        <v>26</v>
      </c>
      <c r="B32" s="24" t="s">
        <v>240</v>
      </c>
      <c r="C32" s="40" t="s">
        <v>19</v>
      </c>
      <c r="D32" s="48">
        <v>12</v>
      </c>
    </row>
    <row r="33" spans="1:4" s="2" customFormat="1" ht="13.15" customHeight="1">
      <c r="A33" s="125">
        <v>27</v>
      </c>
      <c r="B33" s="24" t="s">
        <v>239</v>
      </c>
      <c r="C33" s="40" t="s">
        <v>19</v>
      </c>
      <c r="D33" s="48">
        <v>10</v>
      </c>
    </row>
    <row r="34" spans="1:4" s="2" customFormat="1" ht="13.15" customHeight="1">
      <c r="A34" s="125">
        <v>28</v>
      </c>
      <c r="B34" s="24" t="s">
        <v>238</v>
      </c>
      <c r="C34" s="40" t="s">
        <v>7</v>
      </c>
      <c r="D34" s="48">
        <v>7</v>
      </c>
    </row>
    <row r="35" spans="1:4" s="2" customFormat="1" ht="13.15" customHeight="1">
      <c r="A35" s="125">
        <v>29</v>
      </c>
      <c r="B35" s="24" t="s">
        <v>231</v>
      </c>
      <c r="C35" s="40" t="s">
        <v>5</v>
      </c>
      <c r="D35" s="48">
        <v>5</v>
      </c>
    </row>
    <row r="36" spans="1:4" s="2" customFormat="1" ht="13.15" customHeight="1">
      <c r="A36" s="125">
        <v>30</v>
      </c>
      <c r="B36" s="24" t="s">
        <v>264</v>
      </c>
      <c r="C36" s="40" t="s">
        <v>20</v>
      </c>
      <c r="D36" s="48">
        <v>3</v>
      </c>
    </row>
    <row r="37" spans="1:4" s="2" customFormat="1" ht="13.15" customHeight="1">
      <c r="A37" s="125">
        <v>31</v>
      </c>
      <c r="B37" s="24" t="s">
        <v>200</v>
      </c>
      <c r="C37" s="40" t="s">
        <v>4</v>
      </c>
      <c r="D37" s="48">
        <v>2</v>
      </c>
    </row>
    <row r="38" spans="1:4" s="2" customFormat="1" ht="13.15" customHeight="1" thickBot="1">
      <c r="A38" s="126">
        <v>32</v>
      </c>
      <c r="B38" s="38" t="s">
        <v>275</v>
      </c>
      <c r="C38" s="36" t="s">
        <v>11</v>
      </c>
      <c r="D38" s="127">
        <v>1</v>
      </c>
    </row>
  </sheetData>
  <mergeCells count="2">
    <mergeCell ref="B2:D2"/>
    <mergeCell ref="B4:D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2:D50"/>
  <sheetViews>
    <sheetView zoomScaleNormal="100" workbookViewId="0">
      <selection activeCell="H11" sqref="H11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4" width="4.7109375" style="1" customWidth="1"/>
    <col min="5" max="5" width="3.7109375" style="1" customWidth="1"/>
    <col min="6" max="16384" width="9.140625" style="1"/>
  </cols>
  <sheetData>
    <row r="2" spans="1:4" ht="15.75">
      <c r="B2" s="273" t="s">
        <v>306</v>
      </c>
      <c r="C2" s="273"/>
      <c r="D2" s="273"/>
    </row>
    <row r="4" spans="1:4" s="25" customFormat="1">
      <c r="B4" s="274" t="s">
        <v>308</v>
      </c>
      <c r="C4" s="274"/>
      <c r="D4" s="274"/>
    </row>
    <row r="5" spans="1:4" s="25" customFormat="1" ht="13.5" thickBot="1">
      <c r="B5" s="117"/>
      <c r="C5" s="118"/>
      <c r="D5" s="118"/>
    </row>
    <row r="6" spans="1:4" s="2" customFormat="1" ht="13.15" customHeight="1" thickBot="1">
      <c r="A6" s="124"/>
      <c r="B6" s="119" t="s">
        <v>0</v>
      </c>
      <c r="C6" s="119" t="s">
        <v>2</v>
      </c>
      <c r="D6" s="120" t="s">
        <v>1</v>
      </c>
    </row>
    <row r="7" spans="1:4" ht="13.15" customHeight="1">
      <c r="A7" s="130">
        <v>1</v>
      </c>
      <c r="B7" s="135" t="s">
        <v>107</v>
      </c>
      <c r="C7" s="49" t="s">
        <v>14</v>
      </c>
      <c r="D7" s="41">
        <v>299</v>
      </c>
    </row>
    <row r="8" spans="1:4" ht="13.15" customHeight="1">
      <c r="A8" s="47">
        <v>2</v>
      </c>
      <c r="B8" s="128" t="s">
        <v>201</v>
      </c>
      <c r="C8" s="51" t="s">
        <v>60</v>
      </c>
      <c r="D8" s="41">
        <v>237</v>
      </c>
    </row>
    <row r="9" spans="1:4" ht="13.15" customHeight="1">
      <c r="A9" s="47">
        <v>3</v>
      </c>
      <c r="B9" s="123" t="s">
        <v>144</v>
      </c>
      <c r="C9" s="50" t="s">
        <v>145</v>
      </c>
      <c r="D9" s="41">
        <v>234</v>
      </c>
    </row>
    <row r="10" spans="1:4" ht="13.15" customHeight="1">
      <c r="A10" s="47">
        <v>4</v>
      </c>
      <c r="B10" s="121" t="s">
        <v>112</v>
      </c>
      <c r="C10" s="50" t="s">
        <v>15</v>
      </c>
      <c r="D10" s="41">
        <v>213</v>
      </c>
    </row>
    <row r="11" spans="1:4" ht="13.15" customHeight="1">
      <c r="A11" s="47">
        <v>5</v>
      </c>
      <c r="B11" s="123" t="s">
        <v>203</v>
      </c>
      <c r="C11" s="50" t="s">
        <v>60</v>
      </c>
      <c r="D11" s="41">
        <v>187</v>
      </c>
    </row>
    <row r="12" spans="1:4" ht="13.15" customHeight="1">
      <c r="A12" s="47">
        <v>6</v>
      </c>
      <c r="B12" s="128" t="s">
        <v>109</v>
      </c>
      <c r="C12" s="50" t="s">
        <v>12</v>
      </c>
      <c r="D12" s="41">
        <v>152</v>
      </c>
    </row>
    <row r="13" spans="1:4" ht="13.15" customHeight="1">
      <c r="A13" s="47">
        <v>7</v>
      </c>
      <c r="B13" s="123" t="s">
        <v>202</v>
      </c>
      <c r="C13" s="50" t="s">
        <v>12</v>
      </c>
      <c r="D13" s="41">
        <v>140</v>
      </c>
    </row>
    <row r="14" spans="1:4" ht="13.15" customHeight="1">
      <c r="A14" s="47">
        <v>8</v>
      </c>
      <c r="B14" s="128" t="s">
        <v>204</v>
      </c>
      <c r="C14" s="50" t="s">
        <v>13</v>
      </c>
      <c r="D14" s="41">
        <v>134</v>
      </c>
    </row>
    <row r="15" spans="1:4" ht="13.15" customHeight="1">
      <c r="A15" s="47">
        <v>9</v>
      </c>
      <c r="B15" s="129" t="s">
        <v>211</v>
      </c>
      <c r="C15" s="50" t="s">
        <v>14</v>
      </c>
      <c r="D15" s="41">
        <v>128</v>
      </c>
    </row>
    <row r="16" spans="1:4" ht="13.15" customHeight="1">
      <c r="A16" s="47">
        <v>10</v>
      </c>
      <c r="B16" s="128" t="s">
        <v>205</v>
      </c>
      <c r="C16" s="50" t="s">
        <v>12</v>
      </c>
      <c r="D16" s="41">
        <v>107</v>
      </c>
    </row>
    <row r="17" spans="1:4" ht="13.15" customHeight="1">
      <c r="A17" s="47">
        <v>11</v>
      </c>
      <c r="B17" s="128" t="s">
        <v>207</v>
      </c>
      <c r="C17" s="50" t="s">
        <v>18</v>
      </c>
      <c r="D17" s="41">
        <v>100</v>
      </c>
    </row>
    <row r="18" spans="1:4" ht="13.15" customHeight="1">
      <c r="A18" s="47">
        <v>12</v>
      </c>
      <c r="B18" s="128" t="s">
        <v>221</v>
      </c>
      <c r="C18" s="52" t="s">
        <v>60</v>
      </c>
      <c r="D18" s="41">
        <v>99</v>
      </c>
    </row>
    <row r="19" spans="1:4" ht="13.15" customHeight="1">
      <c r="A19" s="47">
        <v>13</v>
      </c>
      <c r="B19" s="122" t="s">
        <v>147</v>
      </c>
      <c r="C19" s="51" t="s">
        <v>12</v>
      </c>
      <c r="D19" s="41">
        <v>98</v>
      </c>
    </row>
    <row r="20" spans="1:4" ht="13.15" customHeight="1">
      <c r="A20" s="47">
        <v>14</v>
      </c>
      <c r="B20" s="128" t="s">
        <v>206</v>
      </c>
      <c r="C20" s="50" t="s">
        <v>18</v>
      </c>
      <c r="D20" s="41">
        <v>85</v>
      </c>
    </row>
    <row r="21" spans="1:4" ht="13.15" customHeight="1">
      <c r="A21" s="47">
        <v>15</v>
      </c>
      <c r="B21" s="129" t="s">
        <v>208</v>
      </c>
      <c r="C21" s="50" t="s">
        <v>18</v>
      </c>
      <c r="D21" s="41">
        <v>47</v>
      </c>
    </row>
    <row r="22" spans="1:4" ht="13.15" customHeight="1">
      <c r="A22" s="47">
        <v>16</v>
      </c>
      <c r="B22" s="129" t="s">
        <v>210</v>
      </c>
      <c r="C22" s="50" t="s">
        <v>11</v>
      </c>
      <c r="D22" s="41">
        <v>33</v>
      </c>
    </row>
    <row r="23" spans="1:4" ht="13.15" customHeight="1">
      <c r="A23" s="47">
        <v>17</v>
      </c>
      <c r="B23" s="129" t="s">
        <v>242</v>
      </c>
      <c r="C23" s="50" t="s">
        <v>53</v>
      </c>
      <c r="D23" s="41">
        <v>32</v>
      </c>
    </row>
    <row r="24" spans="1:4" ht="13.15" customHeight="1">
      <c r="A24" s="47">
        <v>18</v>
      </c>
      <c r="B24" s="129" t="s">
        <v>209</v>
      </c>
      <c r="C24" s="53" t="s">
        <v>53</v>
      </c>
      <c r="D24" s="41">
        <v>20</v>
      </c>
    </row>
    <row r="25" spans="1:4" ht="13.15" customHeight="1">
      <c r="A25" s="47">
        <v>19</v>
      </c>
      <c r="B25" s="129" t="s">
        <v>243</v>
      </c>
      <c r="C25" s="54" t="s">
        <v>9</v>
      </c>
      <c r="D25" s="41">
        <v>11</v>
      </c>
    </row>
    <row r="26" spans="1:4" ht="13.15" customHeight="1">
      <c r="A26" s="47">
        <v>20</v>
      </c>
      <c r="B26" s="129" t="s">
        <v>110</v>
      </c>
      <c r="C26" s="55" t="s">
        <v>111</v>
      </c>
      <c r="D26" s="41">
        <v>10</v>
      </c>
    </row>
    <row r="27" spans="1:4" ht="13.15" customHeight="1">
      <c r="A27" s="47">
        <v>21</v>
      </c>
      <c r="B27" s="129" t="s">
        <v>148</v>
      </c>
      <c r="C27" s="54" t="s">
        <v>5</v>
      </c>
      <c r="D27" s="41">
        <v>8</v>
      </c>
    </row>
    <row r="28" spans="1:4" ht="13.15" customHeight="1" thickBot="1">
      <c r="A28" s="132">
        <v>22</v>
      </c>
      <c r="B28" s="133" t="s">
        <v>262</v>
      </c>
      <c r="C28" s="134" t="s">
        <v>87</v>
      </c>
      <c r="D28" s="116">
        <v>8</v>
      </c>
    </row>
    <row r="35" spans="2:4" customFormat="1">
      <c r="B35" s="1"/>
      <c r="C35" s="1"/>
      <c r="D35" s="1"/>
    </row>
    <row r="36" spans="2:4" customFormat="1">
      <c r="B36" s="1"/>
      <c r="C36" s="1"/>
      <c r="D36" s="1"/>
    </row>
    <row r="37" spans="2:4" customFormat="1">
      <c r="B37" s="1"/>
      <c r="C37" s="1"/>
      <c r="D37" s="1"/>
    </row>
    <row r="38" spans="2:4" customFormat="1">
      <c r="B38" s="1"/>
      <c r="C38" s="1"/>
      <c r="D38" s="1"/>
    </row>
    <row r="39" spans="2:4" customFormat="1">
      <c r="B39" s="1"/>
      <c r="C39" s="1"/>
      <c r="D39" s="1"/>
    </row>
    <row r="40" spans="2:4" customFormat="1">
      <c r="B40" s="1"/>
      <c r="C40" s="1"/>
      <c r="D40" s="1"/>
    </row>
    <row r="41" spans="2:4" customFormat="1">
      <c r="B41" s="1"/>
      <c r="C41" s="1"/>
      <c r="D41" s="1"/>
    </row>
    <row r="42" spans="2:4" customFormat="1">
      <c r="B42" s="1"/>
      <c r="C42" s="1"/>
      <c r="D42" s="1"/>
    </row>
    <row r="43" spans="2:4" customFormat="1">
      <c r="B43" s="1"/>
      <c r="C43" s="1"/>
      <c r="D43" s="1"/>
    </row>
    <row r="44" spans="2:4" customFormat="1">
      <c r="B44" s="1"/>
      <c r="C44" s="1"/>
      <c r="D44" s="1"/>
    </row>
    <row r="45" spans="2:4" customFormat="1">
      <c r="B45" s="1"/>
      <c r="C45" s="1"/>
      <c r="D45" s="1"/>
    </row>
    <row r="46" spans="2:4" customFormat="1">
      <c r="B46" s="1"/>
      <c r="C46" s="1"/>
      <c r="D46" s="1"/>
    </row>
    <row r="47" spans="2:4" customFormat="1">
      <c r="B47" s="1"/>
      <c r="C47" s="1"/>
      <c r="D47" s="1"/>
    </row>
    <row r="48" spans="2:4" customFormat="1">
      <c r="B48" s="1"/>
      <c r="C48" s="1"/>
      <c r="D48" s="1"/>
    </row>
    <row r="49" spans="2:4" customFormat="1">
      <c r="B49" s="1"/>
      <c r="C49" s="1"/>
      <c r="D49" s="1"/>
    </row>
    <row r="50" spans="2:4" customFormat="1">
      <c r="B50" s="1"/>
      <c r="C50" s="1"/>
      <c r="D50" s="1"/>
    </row>
  </sheetData>
  <mergeCells count="2">
    <mergeCell ref="B2:D2"/>
    <mergeCell ref="B4:D4"/>
  </mergeCells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D48"/>
  <sheetViews>
    <sheetView zoomScaleNormal="100" workbookViewId="0">
      <selection activeCell="G10" sqref="G10"/>
    </sheetView>
  </sheetViews>
  <sheetFormatPr defaultColWidth="9.140625" defaultRowHeight="12.75"/>
  <cols>
    <col min="1" max="1" width="3.7109375" style="13" customWidth="1"/>
    <col min="2" max="2" width="25.7109375" style="1" customWidth="1"/>
    <col min="3" max="4" width="4.7109375" style="1" customWidth="1"/>
    <col min="5" max="16384" width="9.140625" style="1"/>
  </cols>
  <sheetData>
    <row r="1" spans="1:4">
      <c r="A1" s="1"/>
    </row>
    <row r="2" spans="1:4" ht="15.75">
      <c r="A2" s="1"/>
      <c r="B2" s="273" t="s">
        <v>306</v>
      </c>
      <c r="C2" s="273"/>
      <c r="D2" s="273"/>
    </row>
    <row r="3" spans="1:4">
      <c r="A3" s="1"/>
    </row>
    <row r="4" spans="1:4" s="25" customFormat="1">
      <c r="B4" s="274" t="s">
        <v>309</v>
      </c>
      <c r="C4" s="274"/>
      <c r="D4" s="274"/>
    </row>
    <row r="5" spans="1:4" ht="13.5" thickBot="1"/>
    <row r="6" spans="1:4">
      <c r="A6" s="141"/>
      <c r="B6" s="143" t="s">
        <v>228</v>
      </c>
      <c r="C6" s="143"/>
      <c r="D6" s="147"/>
    </row>
    <row r="7" spans="1:4" s="2" customFormat="1" ht="13.15" customHeight="1" thickBot="1">
      <c r="A7" s="142"/>
      <c r="B7" s="27" t="s">
        <v>0</v>
      </c>
      <c r="C7" s="27" t="s">
        <v>2</v>
      </c>
      <c r="D7" s="44" t="s">
        <v>1</v>
      </c>
    </row>
    <row r="8" spans="1:4" s="13" customFormat="1" ht="12" customHeight="1">
      <c r="A8" s="130">
        <v>1</v>
      </c>
      <c r="B8" s="144" t="s">
        <v>164</v>
      </c>
      <c r="C8" s="150" t="s">
        <v>17</v>
      </c>
      <c r="D8" s="148">
        <v>332</v>
      </c>
    </row>
    <row r="9" spans="1:4" s="13" customFormat="1" ht="12" customHeight="1">
      <c r="A9" s="47">
        <v>2</v>
      </c>
      <c r="B9" s="47" t="s">
        <v>96</v>
      </c>
      <c r="C9" s="151" t="s">
        <v>53</v>
      </c>
      <c r="D9" s="48">
        <v>283</v>
      </c>
    </row>
    <row r="10" spans="1:4" s="13" customFormat="1" ht="12" customHeight="1">
      <c r="A10" s="47">
        <v>3</v>
      </c>
      <c r="B10" s="45" t="s">
        <v>162</v>
      </c>
      <c r="C10" s="152" t="s">
        <v>87</v>
      </c>
      <c r="D10" s="48">
        <v>265</v>
      </c>
    </row>
    <row r="11" spans="1:4" s="13" customFormat="1" ht="12" customHeight="1">
      <c r="A11" s="47">
        <v>4</v>
      </c>
      <c r="B11" s="47" t="s">
        <v>156</v>
      </c>
      <c r="C11" s="151" t="s">
        <v>19</v>
      </c>
      <c r="D11" s="48">
        <v>256</v>
      </c>
    </row>
    <row r="12" spans="1:4" s="13" customFormat="1" ht="12" customHeight="1">
      <c r="A12" s="47">
        <v>5</v>
      </c>
      <c r="B12" s="24" t="s">
        <v>142</v>
      </c>
      <c r="C12" s="153" t="s">
        <v>9</v>
      </c>
      <c r="D12" s="48">
        <v>247</v>
      </c>
    </row>
    <row r="13" spans="1:4" s="7" customFormat="1" ht="13.15" customHeight="1">
      <c r="A13" s="47">
        <v>6</v>
      </c>
      <c r="B13" s="145" t="s">
        <v>172</v>
      </c>
      <c r="C13" s="30" t="s">
        <v>71</v>
      </c>
      <c r="D13" s="48">
        <v>180</v>
      </c>
    </row>
    <row r="14" spans="1:4" s="7" customFormat="1" ht="13.15" customHeight="1">
      <c r="A14" s="47">
        <v>7</v>
      </c>
      <c r="B14" s="26" t="s">
        <v>179</v>
      </c>
      <c r="C14" s="153" t="s">
        <v>5</v>
      </c>
      <c r="D14" s="48">
        <v>165</v>
      </c>
    </row>
    <row r="15" spans="1:4" s="7" customFormat="1" ht="13.15" customHeight="1">
      <c r="A15" s="47">
        <v>8</v>
      </c>
      <c r="B15" s="145" t="s">
        <v>176</v>
      </c>
      <c r="C15" s="30" t="s">
        <v>98</v>
      </c>
      <c r="D15" s="48">
        <v>133</v>
      </c>
    </row>
    <row r="16" spans="1:4" s="7" customFormat="1" ht="13.15" customHeight="1">
      <c r="A16" s="47">
        <v>9</v>
      </c>
      <c r="B16" s="145" t="s">
        <v>173</v>
      </c>
      <c r="C16" s="30" t="s">
        <v>3</v>
      </c>
      <c r="D16" s="48">
        <v>121</v>
      </c>
    </row>
    <row r="17" spans="1:4" s="7" customFormat="1" ht="13.15" customHeight="1">
      <c r="A17" s="47">
        <v>10</v>
      </c>
      <c r="B17" s="46" t="s">
        <v>171</v>
      </c>
      <c r="C17" s="30" t="s">
        <v>71</v>
      </c>
      <c r="D17" s="48">
        <v>120</v>
      </c>
    </row>
    <row r="18" spans="1:4" s="7" customFormat="1" ht="13.15" customHeight="1">
      <c r="A18" s="47">
        <v>11</v>
      </c>
      <c r="B18" s="26" t="s">
        <v>157</v>
      </c>
      <c r="C18" s="153" t="s">
        <v>13</v>
      </c>
      <c r="D18" s="48">
        <v>118</v>
      </c>
    </row>
    <row r="19" spans="1:4" s="13" customFormat="1" ht="12" customHeight="1">
      <c r="A19" s="47">
        <v>12</v>
      </c>
      <c r="B19" s="26" t="s">
        <v>182</v>
      </c>
      <c r="C19" s="153" t="s">
        <v>3</v>
      </c>
      <c r="D19" s="48">
        <v>97</v>
      </c>
    </row>
    <row r="20" spans="1:4" s="7" customFormat="1" ht="13.15" customHeight="1">
      <c r="A20" s="47">
        <v>13</v>
      </c>
      <c r="B20" s="145" t="s">
        <v>174</v>
      </c>
      <c r="C20" s="30" t="s">
        <v>9</v>
      </c>
      <c r="D20" s="48">
        <v>83</v>
      </c>
    </row>
    <row r="21" spans="1:4" s="7" customFormat="1" ht="13.15" customHeight="1">
      <c r="A21" s="47">
        <v>14</v>
      </c>
      <c r="B21" s="145" t="s">
        <v>177</v>
      </c>
      <c r="C21" s="30" t="s">
        <v>18</v>
      </c>
      <c r="D21" s="48">
        <v>81</v>
      </c>
    </row>
    <row r="22" spans="1:4" s="13" customFormat="1" ht="12" customHeight="1">
      <c r="A22" s="47">
        <v>15</v>
      </c>
      <c r="B22" s="145" t="s">
        <v>175</v>
      </c>
      <c r="C22" s="30" t="s">
        <v>15</v>
      </c>
      <c r="D22" s="48">
        <v>71</v>
      </c>
    </row>
    <row r="23" spans="1:4" s="13" customFormat="1" ht="12" customHeight="1">
      <c r="A23" s="47">
        <v>16</v>
      </c>
      <c r="B23" s="33" t="s">
        <v>178</v>
      </c>
      <c r="C23" s="30" t="s">
        <v>71</v>
      </c>
      <c r="D23" s="48">
        <v>45</v>
      </c>
    </row>
    <row r="24" spans="1:4" s="13" customFormat="1" ht="12" customHeight="1">
      <c r="A24" s="47">
        <v>17</v>
      </c>
      <c r="B24" s="33" t="s">
        <v>187</v>
      </c>
      <c r="C24" s="30" t="s">
        <v>10</v>
      </c>
      <c r="D24" s="48">
        <v>39</v>
      </c>
    </row>
    <row r="25" spans="1:4" s="13" customFormat="1" ht="12" customHeight="1">
      <c r="A25" s="47">
        <v>18</v>
      </c>
      <c r="B25" s="33" t="s">
        <v>222</v>
      </c>
      <c r="C25" s="30" t="s">
        <v>4</v>
      </c>
      <c r="D25" s="48">
        <v>35</v>
      </c>
    </row>
    <row r="26" spans="1:4" s="13" customFormat="1" ht="12" customHeight="1">
      <c r="A26" s="47">
        <v>19</v>
      </c>
      <c r="B26" s="23" t="s">
        <v>183</v>
      </c>
      <c r="C26" s="153" t="s">
        <v>98</v>
      </c>
      <c r="D26" s="48">
        <v>33</v>
      </c>
    </row>
    <row r="27" spans="1:4" s="7" customFormat="1" ht="13.15" customHeight="1">
      <c r="A27" s="47">
        <v>20</v>
      </c>
      <c r="B27" s="33" t="s">
        <v>220</v>
      </c>
      <c r="C27" s="30" t="s">
        <v>54</v>
      </c>
      <c r="D27" s="48">
        <v>33</v>
      </c>
    </row>
    <row r="28" spans="1:4" s="7" customFormat="1" ht="13.15" customHeight="1">
      <c r="A28" s="47">
        <v>21</v>
      </c>
      <c r="B28" s="33" t="s">
        <v>232</v>
      </c>
      <c r="C28" s="30" t="s">
        <v>18</v>
      </c>
      <c r="D28" s="48">
        <v>31</v>
      </c>
    </row>
    <row r="29" spans="1:4" s="13" customFormat="1" ht="12" customHeight="1">
      <c r="A29" s="47">
        <v>22</v>
      </c>
      <c r="B29" s="11" t="s">
        <v>234</v>
      </c>
      <c r="C29" s="31" t="s">
        <v>3</v>
      </c>
      <c r="D29" s="48">
        <v>30</v>
      </c>
    </row>
    <row r="30" spans="1:4" s="13" customFormat="1" ht="12" customHeight="1">
      <c r="A30" s="47">
        <v>23</v>
      </c>
      <c r="B30" s="23" t="s">
        <v>184</v>
      </c>
      <c r="C30" s="153" t="s">
        <v>15</v>
      </c>
      <c r="D30" s="48">
        <v>20</v>
      </c>
    </row>
    <row r="31" spans="1:4" s="13" customFormat="1" ht="12" customHeight="1">
      <c r="A31" s="47">
        <v>24</v>
      </c>
      <c r="B31" s="23" t="s">
        <v>180</v>
      </c>
      <c r="C31" s="153" t="s">
        <v>21</v>
      </c>
      <c r="D31" s="48">
        <v>20</v>
      </c>
    </row>
    <row r="32" spans="1:4" s="7" customFormat="1" ht="13.15" customHeight="1">
      <c r="A32" s="47">
        <v>25</v>
      </c>
      <c r="B32" s="21" t="s">
        <v>237</v>
      </c>
      <c r="C32" s="29" t="s">
        <v>87</v>
      </c>
      <c r="D32" s="48">
        <v>16</v>
      </c>
    </row>
    <row r="33" spans="1:4" s="7" customFormat="1" ht="13.15" customHeight="1">
      <c r="A33" s="47">
        <v>26</v>
      </c>
      <c r="B33" s="23" t="s">
        <v>181</v>
      </c>
      <c r="C33" s="153" t="s">
        <v>21</v>
      </c>
      <c r="D33" s="48">
        <v>16</v>
      </c>
    </row>
    <row r="34" spans="1:4" s="7" customFormat="1" ht="13.15" customHeight="1">
      <c r="A34" s="47">
        <v>27</v>
      </c>
      <c r="B34" s="21" t="s">
        <v>235</v>
      </c>
      <c r="C34" s="29" t="s">
        <v>13</v>
      </c>
      <c r="D34" s="48">
        <v>10</v>
      </c>
    </row>
    <row r="35" spans="1:4" s="13" customFormat="1" ht="12" customHeight="1">
      <c r="A35" s="47">
        <v>28</v>
      </c>
      <c r="B35" s="23" t="s">
        <v>185</v>
      </c>
      <c r="C35" s="153" t="s">
        <v>18</v>
      </c>
      <c r="D35" s="48">
        <v>9</v>
      </c>
    </row>
    <row r="36" spans="1:4" s="7" customFormat="1" ht="13.15" customHeight="1">
      <c r="A36" s="47">
        <v>29</v>
      </c>
      <c r="B36" s="21" t="s">
        <v>236</v>
      </c>
      <c r="C36" s="29" t="s">
        <v>3</v>
      </c>
      <c r="D36" s="48">
        <v>9</v>
      </c>
    </row>
    <row r="37" spans="1:4" s="13" customFormat="1" ht="12" customHeight="1">
      <c r="A37" s="47">
        <v>30</v>
      </c>
      <c r="B37" s="33" t="s">
        <v>186</v>
      </c>
      <c r="C37" s="30" t="s">
        <v>10</v>
      </c>
      <c r="D37" s="48">
        <v>6</v>
      </c>
    </row>
    <row r="38" spans="1:4" s="13" customFormat="1" ht="12" customHeight="1">
      <c r="A38" s="47">
        <v>31</v>
      </c>
      <c r="B38" s="11" t="s">
        <v>233</v>
      </c>
      <c r="C38" s="31" t="s">
        <v>98</v>
      </c>
      <c r="D38" s="48">
        <v>6</v>
      </c>
    </row>
    <row r="39" spans="1:4" s="13" customFormat="1" ht="12" customHeight="1" thickBot="1">
      <c r="A39" s="132">
        <v>32</v>
      </c>
      <c r="B39" s="146" t="s">
        <v>219</v>
      </c>
      <c r="C39" s="154" t="s">
        <v>7</v>
      </c>
      <c r="D39" s="149">
        <v>5</v>
      </c>
    </row>
    <row r="40" spans="1:4" ht="12" customHeight="1"/>
    <row r="41" spans="1:4" ht="12" customHeight="1"/>
    <row r="42" spans="1:4" ht="12" customHeight="1"/>
    <row r="43" spans="1:4" ht="12" customHeight="1"/>
    <row r="44" spans="1:4" ht="12" customHeight="1"/>
    <row r="45" spans="1:4" ht="13.15" customHeight="1"/>
    <row r="46" spans="1:4" ht="13.15" customHeight="1"/>
    <row r="47" spans="1:4" ht="13.15" customHeight="1"/>
    <row r="48" spans="1:4" ht="13.15" customHeight="1"/>
  </sheetData>
  <mergeCells count="2">
    <mergeCell ref="B2:D2"/>
    <mergeCell ref="B4:D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P36"/>
  <sheetViews>
    <sheetView zoomScaleNormal="100" workbookViewId="0">
      <selection activeCell="H13" sqref="H13"/>
    </sheetView>
  </sheetViews>
  <sheetFormatPr defaultColWidth="9.140625" defaultRowHeight="12.75"/>
  <cols>
    <col min="1" max="1" width="3.7109375" style="13" customWidth="1"/>
    <col min="2" max="2" width="25.7109375" style="1" customWidth="1"/>
    <col min="3" max="4" width="4.7109375" style="1" customWidth="1"/>
    <col min="5" max="5" width="9.140625" style="1"/>
    <col min="6" max="6" width="3.7109375" style="1" customWidth="1"/>
    <col min="7" max="16384" width="9.140625" style="1"/>
  </cols>
  <sheetData>
    <row r="1" spans="1:14">
      <c r="A1" s="1"/>
    </row>
    <row r="2" spans="1:14" ht="15.75">
      <c r="A2" s="1"/>
      <c r="B2" s="273" t="s">
        <v>306</v>
      </c>
      <c r="C2" s="273"/>
      <c r="D2" s="273"/>
    </row>
    <row r="3" spans="1:14">
      <c r="A3" s="1"/>
    </row>
    <row r="4" spans="1:14" s="25" customFormat="1">
      <c r="B4" s="274" t="s">
        <v>310</v>
      </c>
      <c r="C4" s="274"/>
      <c r="D4" s="274"/>
    </row>
    <row r="5" spans="1:14" ht="13.5" thickBot="1"/>
    <row r="6" spans="1:14" s="3" customFormat="1">
      <c r="A6" s="155"/>
      <c r="B6" s="156" t="s">
        <v>227</v>
      </c>
      <c r="C6" s="143"/>
      <c r="D6" s="147"/>
    </row>
    <row r="7" spans="1:14" s="2" customFormat="1" ht="13.15" customHeight="1" thickBot="1">
      <c r="A7" s="177"/>
      <c r="B7" s="35" t="s">
        <v>0</v>
      </c>
      <c r="C7" s="27" t="s">
        <v>2</v>
      </c>
      <c r="D7" s="44" t="s">
        <v>1</v>
      </c>
    </row>
    <row r="8" spans="1:14" ht="13.15" customHeight="1">
      <c r="A8" s="178">
        <v>1</v>
      </c>
      <c r="B8" s="157" t="s">
        <v>82</v>
      </c>
      <c r="C8" s="42" t="s">
        <v>9</v>
      </c>
      <c r="D8" s="48">
        <v>283</v>
      </c>
      <c r="G8" s="12"/>
      <c r="H8" s="12"/>
      <c r="I8" s="12"/>
      <c r="J8" s="12"/>
      <c r="K8" s="12"/>
      <c r="L8" s="12"/>
      <c r="M8" s="12"/>
      <c r="N8" s="12"/>
    </row>
    <row r="9" spans="1:14" ht="13.15" customHeight="1">
      <c r="A9" s="178">
        <v>2</v>
      </c>
      <c r="B9" s="158" t="s">
        <v>66</v>
      </c>
      <c r="C9" s="29" t="s">
        <v>9</v>
      </c>
      <c r="D9" s="73">
        <v>267</v>
      </c>
      <c r="G9" s="12"/>
      <c r="H9" s="12"/>
      <c r="I9" s="12"/>
      <c r="J9" s="12"/>
      <c r="K9" s="12"/>
      <c r="L9" s="12"/>
      <c r="M9" s="12"/>
      <c r="N9" s="12"/>
    </row>
    <row r="10" spans="1:14" ht="13.15" customHeight="1">
      <c r="A10" s="178">
        <v>3</v>
      </c>
      <c r="B10" s="159" t="s">
        <v>123</v>
      </c>
      <c r="C10" s="29" t="s">
        <v>15</v>
      </c>
      <c r="D10" s="73">
        <v>246</v>
      </c>
    </row>
    <row r="11" spans="1:14" ht="13.15" customHeight="1">
      <c r="A11" s="178">
        <v>4</v>
      </c>
      <c r="B11" s="158" t="s">
        <v>113</v>
      </c>
      <c r="C11" s="34" t="s">
        <v>9</v>
      </c>
      <c r="D11" s="73">
        <v>246</v>
      </c>
    </row>
    <row r="12" spans="1:14" ht="13.15" customHeight="1">
      <c r="A12" s="178">
        <v>5</v>
      </c>
      <c r="B12" s="160" t="s">
        <v>118</v>
      </c>
      <c r="C12" s="34" t="s">
        <v>15</v>
      </c>
      <c r="D12" s="73">
        <v>233</v>
      </c>
    </row>
    <row r="13" spans="1:14" ht="13.15" customHeight="1">
      <c r="A13" s="178">
        <v>6</v>
      </c>
      <c r="B13" s="158" t="s">
        <v>58</v>
      </c>
      <c r="C13" s="29" t="s">
        <v>10</v>
      </c>
      <c r="D13" s="73">
        <v>201</v>
      </c>
      <c r="G13" s="12"/>
      <c r="H13" s="12"/>
      <c r="I13" s="12"/>
      <c r="J13" s="12"/>
      <c r="K13" s="12"/>
      <c r="L13" s="12"/>
      <c r="M13" s="12"/>
      <c r="N13" s="12"/>
    </row>
    <row r="14" spans="1:14" ht="13.15" customHeight="1">
      <c r="A14" s="178">
        <v>7</v>
      </c>
      <c r="B14" s="158" t="s">
        <v>114</v>
      </c>
      <c r="C14" s="29" t="s">
        <v>10</v>
      </c>
      <c r="D14" s="73">
        <v>197</v>
      </c>
    </row>
    <row r="15" spans="1:14" ht="13.15" customHeight="1">
      <c r="A15" s="178">
        <v>8</v>
      </c>
      <c r="B15" s="159" t="s">
        <v>68</v>
      </c>
      <c r="C15" s="37" t="s">
        <v>16</v>
      </c>
      <c r="D15" s="73">
        <v>189</v>
      </c>
      <c r="G15" s="12"/>
      <c r="H15" s="12"/>
      <c r="I15" s="12"/>
      <c r="J15" s="12"/>
      <c r="K15" s="12"/>
      <c r="L15" s="12"/>
      <c r="M15" s="12"/>
      <c r="N15" s="12"/>
    </row>
    <row r="16" spans="1:14" ht="13.15" customHeight="1">
      <c r="A16" s="178">
        <v>9</v>
      </c>
      <c r="B16" s="159" t="s">
        <v>69</v>
      </c>
      <c r="C16" s="31" t="s">
        <v>60</v>
      </c>
      <c r="D16" s="73">
        <v>151</v>
      </c>
      <c r="G16" s="12"/>
      <c r="H16" s="12"/>
      <c r="I16" s="12"/>
      <c r="J16" s="12"/>
      <c r="K16" s="12"/>
      <c r="L16" s="12"/>
      <c r="M16" s="12"/>
      <c r="N16" s="12"/>
    </row>
    <row r="17" spans="1:16" s="2" customFormat="1" ht="13.15" customHeight="1">
      <c r="A17" s="178">
        <v>10</v>
      </c>
      <c r="B17" s="159" t="s">
        <v>73</v>
      </c>
      <c r="C17" s="29" t="s">
        <v>3</v>
      </c>
      <c r="D17" s="73">
        <v>146</v>
      </c>
      <c r="E17" s="1"/>
      <c r="F17" s="1"/>
      <c r="G17" s="12"/>
      <c r="H17" s="12"/>
      <c r="I17" s="12"/>
      <c r="J17" s="12"/>
      <c r="K17" s="12"/>
      <c r="L17" s="12"/>
      <c r="M17" s="12"/>
      <c r="N17" s="12"/>
      <c r="O17" s="1"/>
      <c r="P17" s="1"/>
    </row>
    <row r="18" spans="1:16" s="2" customFormat="1" ht="13.15" customHeight="1">
      <c r="A18" s="178">
        <v>11</v>
      </c>
      <c r="B18" s="161" t="s">
        <v>67</v>
      </c>
      <c r="C18" s="29" t="s">
        <v>19</v>
      </c>
      <c r="D18" s="73">
        <v>143</v>
      </c>
      <c r="E18" s="1"/>
      <c r="F18" s="1"/>
      <c r="G18" s="12"/>
      <c r="H18" s="12"/>
      <c r="I18" s="12"/>
      <c r="J18" s="12"/>
      <c r="K18" s="12"/>
      <c r="L18" s="12"/>
      <c r="M18" s="12"/>
      <c r="N18" s="12"/>
      <c r="O18" s="1"/>
      <c r="P18" s="1"/>
    </row>
    <row r="19" spans="1:16" s="2" customFormat="1" ht="13.15" customHeight="1">
      <c r="A19" s="178">
        <v>12</v>
      </c>
      <c r="B19" s="160" t="s">
        <v>117</v>
      </c>
      <c r="C19" s="31" t="s">
        <v>4</v>
      </c>
      <c r="D19" s="73">
        <v>131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s="2" customFormat="1" ht="13.15" customHeight="1">
      <c r="A20" s="178">
        <v>13</v>
      </c>
      <c r="B20" s="158" t="s">
        <v>70</v>
      </c>
      <c r="C20" s="29" t="s">
        <v>60</v>
      </c>
      <c r="D20" s="73">
        <v>126</v>
      </c>
      <c r="E20" s="1"/>
      <c r="F20" s="1"/>
      <c r="G20" s="12"/>
      <c r="H20" s="12"/>
      <c r="I20" s="12"/>
      <c r="J20" s="12"/>
      <c r="K20" s="12"/>
      <c r="L20" s="12"/>
      <c r="M20" s="12"/>
      <c r="N20" s="12"/>
      <c r="O20" s="1"/>
      <c r="P20" s="1"/>
    </row>
    <row r="21" spans="1:16" ht="13.15" customHeight="1">
      <c r="A21" s="178">
        <v>14</v>
      </c>
      <c r="B21" s="159" t="s">
        <v>90</v>
      </c>
      <c r="C21" s="165" t="s">
        <v>241</v>
      </c>
      <c r="D21" s="73">
        <v>102</v>
      </c>
      <c r="G21" s="12"/>
      <c r="H21" s="12"/>
      <c r="I21" s="12"/>
      <c r="J21" s="12"/>
      <c r="K21" s="12"/>
      <c r="L21" s="12"/>
      <c r="M21" s="12"/>
      <c r="N21" s="12"/>
    </row>
    <row r="22" spans="1:16" ht="13.15" customHeight="1">
      <c r="A22" s="178">
        <v>15</v>
      </c>
      <c r="B22" s="159" t="s">
        <v>91</v>
      </c>
      <c r="C22" s="34" t="s">
        <v>5</v>
      </c>
      <c r="D22" s="73">
        <v>87</v>
      </c>
      <c r="G22" s="12"/>
      <c r="H22" s="12"/>
      <c r="I22" s="12"/>
      <c r="J22" s="12"/>
      <c r="K22" s="12"/>
      <c r="L22" s="12"/>
      <c r="M22" s="12"/>
      <c r="N22" s="12"/>
    </row>
    <row r="23" spans="1:16" ht="13.15" customHeight="1">
      <c r="A23" s="178">
        <v>16</v>
      </c>
      <c r="B23" s="162" t="s">
        <v>244</v>
      </c>
      <c r="C23" s="29" t="s">
        <v>4</v>
      </c>
      <c r="D23" s="73">
        <v>83</v>
      </c>
      <c r="G23" s="12"/>
      <c r="H23" s="12"/>
      <c r="I23" s="12"/>
      <c r="J23" s="12"/>
      <c r="K23" s="12"/>
      <c r="L23" s="12"/>
      <c r="M23" s="12"/>
      <c r="N23" s="12"/>
    </row>
    <row r="24" spans="1:16" ht="13.15" customHeight="1">
      <c r="A24" s="178">
        <v>17</v>
      </c>
      <c r="B24" s="159" t="s">
        <v>116</v>
      </c>
      <c r="C24" s="31" t="s">
        <v>17</v>
      </c>
      <c r="D24" s="73">
        <v>64</v>
      </c>
    </row>
    <row r="25" spans="1:16" ht="13.15" customHeight="1">
      <c r="A25" s="178">
        <v>18</v>
      </c>
      <c r="B25" s="162" t="s">
        <v>126</v>
      </c>
      <c r="C25" s="29" t="s">
        <v>11</v>
      </c>
      <c r="D25" s="73">
        <v>63</v>
      </c>
    </row>
    <row r="26" spans="1:16" ht="13.15" customHeight="1">
      <c r="A26" s="178">
        <v>19</v>
      </c>
      <c r="B26" s="163" t="s">
        <v>93</v>
      </c>
      <c r="C26" s="31" t="s">
        <v>17</v>
      </c>
      <c r="D26" s="73">
        <v>60</v>
      </c>
      <c r="G26" s="12"/>
      <c r="H26" s="12"/>
      <c r="I26" s="12"/>
      <c r="J26" s="12"/>
      <c r="K26" s="12"/>
      <c r="L26" s="12"/>
      <c r="M26" s="12"/>
      <c r="N26" s="12"/>
    </row>
    <row r="27" spans="1:16" ht="13.15" customHeight="1">
      <c r="A27" s="178">
        <v>20</v>
      </c>
      <c r="B27" s="159" t="s">
        <v>72</v>
      </c>
      <c r="C27" s="37" t="s">
        <v>60</v>
      </c>
      <c r="D27" s="73">
        <v>60</v>
      </c>
    </row>
    <row r="28" spans="1:16" ht="13.15" customHeight="1">
      <c r="A28" s="178">
        <v>21</v>
      </c>
      <c r="B28" s="159" t="s">
        <v>155</v>
      </c>
      <c r="C28" s="31" t="s">
        <v>10</v>
      </c>
      <c r="D28" s="73">
        <v>43</v>
      </c>
      <c r="G28" s="12"/>
      <c r="H28" s="12"/>
      <c r="I28" s="12"/>
      <c r="J28" s="12"/>
      <c r="K28" s="12"/>
      <c r="L28" s="12"/>
      <c r="M28" s="12"/>
      <c r="N28" s="12"/>
    </row>
    <row r="29" spans="1:16" ht="13.15" customHeight="1">
      <c r="A29" s="178">
        <v>22</v>
      </c>
      <c r="B29" s="163" t="s">
        <v>247</v>
      </c>
      <c r="C29" s="31" t="s">
        <v>246</v>
      </c>
      <c r="D29" s="73">
        <v>26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15" customHeight="1">
      <c r="A30" s="178">
        <v>23</v>
      </c>
      <c r="B30" s="161" t="s">
        <v>130</v>
      </c>
      <c r="C30" s="29" t="s">
        <v>11</v>
      </c>
      <c r="D30" s="73">
        <v>23</v>
      </c>
    </row>
    <row r="31" spans="1:16" ht="13.15" customHeight="1">
      <c r="A31" s="178">
        <v>24</v>
      </c>
      <c r="B31" s="159" t="s">
        <v>229</v>
      </c>
      <c r="C31" s="30" t="s">
        <v>241</v>
      </c>
      <c r="D31" s="73">
        <v>19</v>
      </c>
      <c r="E31" s="2"/>
      <c r="F31" s="2"/>
    </row>
    <row r="32" spans="1:16" ht="13.15" customHeight="1">
      <c r="A32" s="178">
        <v>25</v>
      </c>
      <c r="B32" s="159" t="s">
        <v>245</v>
      </c>
      <c r="C32" s="30" t="s">
        <v>241</v>
      </c>
      <c r="D32" s="73">
        <v>13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3.15" customHeight="1">
      <c r="A33" s="178">
        <v>26</v>
      </c>
      <c r="B33" s="159" t="s">
        <v>149</v>
      </c>
      <c r="C33" s="37" t="s">
        <v>71</v>
      </c>
      <c r="D33" s="73">
        <v>10</v>
      </c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15" customHeight="1">
      <c r="A34" s="178">
        <v>27</v>
      </c>
      <c r="B34" s="159" t="s">
        <v>263</v>
      </c>
      <c r="C34" s="31" t="s">
        <v>10</v>
      </c>
      <c r="D34" s="73">
        <v>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2" customFormat="1" ht="13.15" customHeight="1">
      <c r="A35" s="178">
        <v>28</v>
      </c>
      <c r="B35" s="163" t="s">
        <v>268</v>
      </c>
      <c r="C35" s="31" t="s">
        <v>269</v>
      </c>
      <c r="D35" s="73">
        <v>2</v>
      </c>
    </row>
    <row r="36" spans="1:16" s="2" customFormat="1" ht="13.15" customHeight="1" thickBot="1">
      <c r="A36" s="179">
        <v>29</v>
      </c>
      <c r="B36" s="164" t="s">
        <v>265</v>
      </c>
      <c r="C36" s="154" t="s">
        <v>15</v>
      </c>
      <c r="D36" s="127">
        <v>1</v>
      </c>
    </row>
  </sheetData>
  <mergeCells count="2">
    <mergeCell ref="B2:D2"/>
    <mergeCell ref="B4:D4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G28"/>
  <sheetViews>
    <sheetView zoomScaleNormal="100" workbookViewId="0">
      <selection sqref="A1:XFD5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4" width="4.7109375" style="1" customWidth="1"/>
    <col min="5" max="5" width="3.7109375" style="1" customWidth="1"/>
    <col min="6" max="16384" width="9.140625" style="1"/>
  </cols>
  <sheetData>
    <row r="2" spans="1:4" ht="15.75">
      <c r="B2" s="273" t="s">
        <v>306</v>
      </c>
      <c r="C2" s="273"/>
      <c r="D2" s="273"/>
    </row>
    <row r="4" spans="1:4" s="25" customFormat="1">
      <c r="B4" s="274" t="s">
        <v>311</v>
      </c>
      <c r="C4" s="274"/>
      <c r="D4" s="274"/>
    </row>
    <row r="5" spans="1:4" ht="13.5" thickBot="1">
      <c r="A5" s="13"/>
    </row>
    <row r="6" spans="1:4" s="3" customFormat="1">
      <c r="A6" s="166"/>
      <c r="B6" s="156" t="s">
        <v>226</v>
      </c>
      <c r="C6" s="16"/>
      <c r="D6" s="168"/>
    </row>
    <row r="7" spans="1:4" s="2" customFormat="1" ht="13.15" customHeight="1" thickBot="1">
      <c r="A7" s="170"/>
      <c r="B7" s="171" t="s">
        <v>0</v>
      </c>
      <c r="C7" s="27" t="s">
        <v>2</v>
      </c>
      <c r="D7" s="44" t="s">
        <v>1</v>
      </c>
    </row>
    <row r="8" spans="1:4" ht="13.15" customHeight="1">
      <c r="A8" s="169">
        <v>1</v>
      </c>
      <c r="B8" s="176" t="s">
        <v>62</v>
      </c>
      <c r="C8" s="42" t="s">
        <v>15</v>
      </c>
      <c r="D8" s="48">
        <v>278</v>
      </c>
    </row>
    <row r="9" spans="1:4" ht="13.15" customHeight="1">
      <c r="A9" s="47">
        <v>2</v>
      </c>
      <c r="B9" s="159" t="s">
        <v>63</v>
      </c>
      <c r="C9" s="29" t="s">
        <v>60</v>
      </c>
      <c r="D9" s="73">
        <v>252</v>
      </c>
    </row>
    <row r="10" spans="1:4" ht="13.15" customHeight="1">
      <c r="A10" s="47">
        <v>3</v>
      </c>
      <c r="B10" s="160" t="s">
        <v>65</v>
      </c>
      <c r="C10" s="29" t="s">
        <v>60</v>
      </c>
      <c r="D10" s="73">
        <v>226</v>
      </c>
    </row>
    <row r="11" spans="1:4" ht="13.15" customHeight="1">
      <c r="A11" s="47">
        <v>4</v>
      </c>
      <c r="B11" s="158" t="s">
        <v>102</v>
      </c>
      <c r="C11" s="153" t="s">
        <v>53</v>
      </c>
      <c r="D11" s="73">
        <v>221</v>
      </c>
    </row>
    <row r="12" spans="1:4" ht="13.15" customHeight="1">
      <c r="A12" s="47">
        <v>5</v>
      </c>
      <c r="B12" s="158" t="s">
        <v>61</v>
      </c>
      <c r="C12" s="29" t="s">
        <v>11</v>
      </c>
      <c r="D12" s="73">
        <v>201</v>
      </c>
    </row>
    <row r="13" spans="1:4" ht="13.15" customHeight="1">
      <c r="A13" s="47">
        <v>6</v>
      </c>
      <c r="B13" s="172" t="s">
        <v>159</v>
      </c>
      <c r="C13" s="31" t="s">
        <v>12</v>
      </c>
      <c r="D13" s="73">
        <v>193</v>
      </c>
    </row>
    <row r="14" spans="1:4" ht="13.15" customHeight="1">
      <c r="A14" s="47">
        <v>7</v>
      </c>
      <c r="B14" s="158" t="s">
        <v>103</v>
      </c>
      <c r="C14" s="175" t="s">
        <v>14</v>
      </c>
      <c r="D14" s="73">
        <v>153</v>
      </c>
    </row>
    <row r="15" spans="1:4" ht="13.15" customHeight="1">
      <c r="A15" s="47">
        <v>8</v>
      </c>
      <c r="B15" s="160" t="s">
        <v>59</v>
      </c>
      <c r="C15" s="29" t="s">
        <v>60</v>
      </c>
      <c r="D15" s="73">
        <v>153</v>
      </c>
    </row>
    <row r="16" spans="1:4" ht="13.15" customHeight="1">
      <c r="A16" s="47">
        <v>9</v>
      </c>
      <c r="B16" s="158" t="s">
        <v>104</v>
      </c>
      <c r="C16" s="175" t="s">
        <v>60</v>
      </c>
      <c r="D16" s="73">
        <v>145</v>
      </c>
    </row>
    <row r="17" spans="1:7" ht="13.15" customHeight="1">
      <c r="A17" s="47">
        <v>10</v>
      </c>
      <c r="B17" s="172" t="s">
        <v>143</v>
      </c>
      <c r="C17" s="151" t="s">
        <v>14</v>
      </c>
      <c r="D17" s="73">
        <v>123</v>
      </c>
    </row>
    <row r="18" spans="1:7" ht="13.15" customHeight="1">
      <c r="A18" s="47">
        <v>11</v>
      </c>
      <c r="B18" s="173" t="s">
        <v>151</v>
      </c>
      <c r="C18" s="11" t="s">
        <v>3</v>
      </c>
      <c r="D18" s="73">
        <v>118</v>
      </c>
    </row>
    <row r="19" spans="1:7" ht="13.15" customHeight="1">
      <c r="A19" s="47">
        <v>12</v>
      </c>
      <c r="B19" s="163" t="s">
        <v>64</v>
      </c>
      <c r="C19" s="31" t="s">
        <v>18</v>
      </c>
      <c r="D19" s="73">
        <v>82</v>
      </c>
    </row>
    <row r="20" spans="1:7" ht="13.15" customHeight="1">
      <c r="A20" s="47">
        <v>13</v>
      </c>
      <c r="B20" s="162" t="s">
        <v>105</v>
      </c>
      <c r="C20" s="153" t="s">
        <v>14</v>
      </c>
      <c r="D20" s="73">
        <v>79</v>
      </c>
    </row>
    <row r="21" spans="1:7" ht="13.15" customHeight="1">
      <c r="A21" s="47">
        <v>14</v>
      </c>
      <c r="B21" s="163" t="s">
        <v>146</v>
      </c>
      <c r="C21" s="151" t="s">
        <v>18</v>
      </c>
      <c r="D21" s="73">
        <v>69</v>
      </c>
    </row>
    <row r="22" spans="1:7" ht="13.15" customHeight="1">
      <c r="A22" s="47">
        <v>15</v>
      </c>
      <c r="B22" s="173" t="s">
        <v>212</v>
      </c>
      <c r="C22" s="11" t="s">
        <v>14</v>
      </c>
      <c r="D22" s="73">
        <v>50</v>
      </c>
    </row>
    <row r="23" spans="1:7" ht="13.15" customHeight="1">
      <c r="A23" s="47">
        <v>16</v>
      </c>
      <c r="B23" s="174" t="s">
        <v>106</v>
      </c>
      <c r="C23" s="153" t="s">
        <v>11</v>
      </c>
      <c r="D23" s="73">
        <v>49</v>
      </c>
    </row>
    <row r="24" spans="1:7" ht="13.15" customHeight="1">
      <c r="A24" s="47">
        <v>17</v>
      </c>
      <c r="B24" s="163" t="s">
        <v>108</v>
      </c>
      <c r="C24" s="153" t="s">
        <v>17</v>
      </c>
      <c r="D24" s="73">
        <v>29</v>
      </c>
    </row>
    <row r="25" spans="1:7" ht="13.15" customHeight="1">
      <c r="A25" s="47">
        <v>18</v>
      </c>
      <c r="B25" s="173" t="s">
        <v>248</v>
      </c>
      <c r="C25" s="30" t="s">
        <v>214</v>
      </c>
      <c r="D25" s="73">
        <v>14</v>
      </c>
      <c r="E25" s="2"/>
      <c r="F25" s="2"/>
      <c r="G25" s="2"/>
    </row>
    <row r="26" spans="1:7" s="2" customFormat="1" ht="13.15" customHeight="1">
      <c r="A26" s="47">
        <v>19</v>
      </c>
      <c r="B26" s="162" t="s">
        <v>152</v>
      </c>
      <c r="C26" s="153" t="s">
        <v>9</v>
      </c>
      <c r="D26" s="73">
        <v>9</v>
      </c>
      <c r="E26" s="1"/>
      <c r="F26" s="1"/>
      <c r="G26" s="1"/>
    </row>
    <row r="27" spans="1:7" s="2" customFormat="1" ht="13.15" customHeight="1">
      <c r="A27" s="47">
        <v>20</v>
      </c>
      <c r="B27" s="173" t="s">
        <v>261</v>
      </c>
      <c r="C27" s="31" t="s">
        <v>18</v>
      </c>
      <c r="D27" s="73">
        <v>6</v>
      </c>
    </row>
    <row r="28" spans="1:7" s="2" customFormat="1" ht="13.15" customHeight="1" thickBot="1">
      <c r="A28" s="132">
        <v>21</v>
      </c>
      <c r="B28" s="180" t="s">
        <v>274</v>
      </c>
      <c r="C28" s="131" t="s">
        <v>3</v>
      </c>
      <c r="D28" s="127">
        <v>1</v>
      </c>
    </row>
  </sheetData>
  <mergeCells count="2">
    <mergeCell ref="B2:D2"/>
    <mergeCell ref="B4:D4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D49"/>
  <sheetViews>
    <sheetView zoomScaleNormal="100" workbookViewId="0">
      <selection activeCell="B8" sqref="B8"/>
    </sheetView>
  </sheetViews>
  <sheetFormatPr defaultRowHeight="12.75"/>
  <cols>
    <col min="1" max="1" width="4" customWidth="1"/>
    <col min="2" max="2" width="23.7109375" customWidth="1"/>
  </cols>
  <sheetData>
    <row r="1" spans="1:4" s="1" customFormat="1"/>
    <row r="2" spans="1:4" s="1" customFormat="1" ht="15.75">
      <c r="B2" s="273" t="s">
        <v>306</v>
      </c>
      <c r="C2" s="273"/>
      <c r="D2" s="273"/>
    </row>
    <row r="3" spans="1:4" s="1" customFormat="1"/>
    <row r="4" spans="1:4" s="25" customFormat="1">
      <c r="B4" s="274" t="s">
        <v>312</v>
      </c>
      <c r="C4" s="274"/>
      <c r="D4" s="274"/>
    </row>
    <row r="5" spans="1:4" s="1" customFormat="1" ht="13.5" thickBot="1">
      <c r="A5" s="13"/>
    </row>
    <row r="6" spans="1:4">
      <c r="A6" s="181"/>
      <c r="B6" s="56" t="s">
        <v>226</v>
      </c>
      <c r="C6" s="16"/>
      <c r="D6" s="168"/>
    </row>
    <row r="7" spans="1:4" ht="15.75" thickBot="1">
      <c r="A7" s="170"/>
      <c r="B7" s="35" t="s">
        <v>0</v>
      </c>
      <c r="C7" s="27" t="s">
        <v>2</v>
      </c>
      <c r="D7" s="44" t="s">
        <v>1</v>
      </c>
    </row>
    <row r="8" spans="1:4">
      <c r="A8" s="169">
        <v>1</v>
      </c>
      <c r="B8" s="214" t="s">
        <v>95</v>
      </c>
      <c r="C8" s="42" t="s">
        <v>14</v>
      </c>
      <c r="D8" s="184">
        <v>281</v>
      </c>
    </row>
    <row r="9" spans="1:4">
      <c r="A9" s="47">
        <v>2</v>
      </c>
      <c r="B9" s="158" t="s">
        <v>40</v>
      </c>
      <c r="C9" s="29" t="s">
        <v>9</v>
      </c>
      <c r="D9" s="73">
        <v>275</v>
      </c>
    </row>
    <row r="10" spans="1:4">
      <c r="A10" s="47">
        <v>3</v>
      </c>
      <c r="B10" s="172" t="s">
        <v>41</v>
      </c>
      <c r="C10" s="29" t="s">
        <v>9</v>
      </c>
      <c r="D10" s="73">
        <v>273</v>
      </c>
    </row>
    <row r="11" spans="1:4">
      <c r="A11" s="47">
        <v>4</v>
      </c>
      <c r="B11" s="158" t="s">
        <v>52</v>
      </c>
      <c r="C11" s="29" t="s">
        <v>9</v>
      </c>
      <c r="D11" s="76">
        <v>235</v>
      </c>
    </row>
    <row r="12" spans="1:4">
      <c r="A12" s="47">
        <v>5</v>
      </c>
      <c r="B12" s="158" t="s">
        <v>57</v>
      </c>
      <c r="C12" s="29" t="s">
        <v>15</v>
      </c>
      <c r="D12" s="76">
        <v>176</v>
      </c>
    </row>
    <row r="13" spans="1:4">
      <c r="A13" s="47">
        <v>6</v>
      </c>
      <c r="B13" s="158" t="s">
        <v>56</v>
      </c>
      <c r="C13" s="29" t="s">
        <v>8</v>
      </c>
      <c r="D13" s="73">
        <v>168</v>
      </c>
    </row>
    <row r="14" spans="1:4">
      <c r="A14" s="47">
        <v>7</v>
      </c>
      <c r="B14" s="158" t="s">
        <v>43</v>
      </c>
      <c r="C14" s="29" t="s">
        <v>7</v>
      </c>
      <c r="D14" s="73">
        <v>167</v>
      </c>
    </row>
    <row r="15" spans="1:4">
      <c r="A15" s="47">
        <v>8</v>
      </c>
      <c r="B15" s="158" t="s">
        <v>44</v>
      </c>
      <c r="C15" s="29" t="s">
        <v>7</v>
      </c>
      <c r="D15" s="76">
        <v>164</v>
      </c>
    </row>
    <row r="16" spans="1:4">
      <c r="A16" s="47">
        <v>9</v>
      </c>
      <c r="B16" s="172" t="s">
        <v>77</v>
      </c>
      <c r="C16" s="31" t="s">
        <v>21</v>
      </c>
      <c r="D16" s="73">
        <v>154</v>
      </c>
    </row>
    <row r="17" spans="1:4">
      <c r="A17" s="47">
        <v>10</v>
      </c>
      <c r="B17" s="172" t="s">
        <v>45</v>
      </c>
      <c r="C17" s="29" t="s">
        <v>4</v>
      </c>
      <c r="D17" s="76">
        <v>129</v>
      </c>
    </row>
    <row r="18" spans="1:4">
      <c r="A18" s="47">
        <v>11</v>
      </c>
      <c r="B18" s="172" t="s">
        <v>55</v>
      </c>
      <c r="C18" s="31" t="s">
        <v>29</v>
      </c>
      <c r="D18" s="73">
        <v>126</v>
      </c>
    </row>
    <row r="19" spans="1:4">
      <c r="A19" s="47">
        <v>12</v>
      </c>
      <c r="B19" s="172" t="s">
        <v>51</v>
      </c>
      <c r="C19" s="31" t="s">
        <v>22</v>
      </c>
      <c r="D19" s="73">
        <v>125</v>
      </c>
    </row>
    <row r="20" spans="1:4">
      <c r="A20" s="47">
        <v>13</v>
      </c>
      <c r="B20" s="172" t="s">
        <v>161</v>
      </c>
      <c r="C20" s="31" t="s">
        <v>54</v>
      </c>
      <c r="D20" s="73">
        <v>124</v>
      </c>
    </row>
    <row r="21" spans="1:4">
      <c r="A21" s="47">
        <v>14</v>
      </c>
      <c r="B21" s="158" t="s">
        <v>97</v>
      </c>
      <c r="C21" s="31" t="s">
        <v>98</v>
      </c>
      <c r="D21" s="76">
        <v>122</v>
      </c>
    </row>
    <row r="22" spans="1:4">
      <c r="A22" s="47">
        <v>15</v>
      </c>
      <c r="B22" s="162" t="s">
        <v>160</v>
      </c>
      <c r="C22" s="29" t="s">
        <v>12</v>
      </c>
      <c r="D22" s="73">
        <v>117</v>
      </c>
    </row>
    <row r="23" spans="1:4">
      <c r="A23" s="47">
        <v>16</v>
      </c>
      <c r="B23" s="160" t="s">
        <v>50</v>
      </c>
      <c r="C23" s="29" t="s">
        <v>49</v>
      </c>
      <c r="D23" s="76">
        <v>106</v>
      </c>
    </row>
    <row r="24" spans="1:4">
      <c r="A24" s="47">
        <v>17</v>
      </c>
      <c r="B24" s="158" t="s">
        <v>48</v>
      </c>
      <c r="C24" s="29" t="s">
        <v>49</v>
      </c>
      <c r="D24" s="76">
        <v>89</v>
      </c>
    </row>
    <row r="25" spans="1:4">
      <c r="A25" s="47">
        <v>18</v>
      </c>
      <c r="B25" s="173" t="s">
        <v>218</v>
      </c>
      <c r="C25" s="31" t="s">
        <v>29</v>
      </c>
      <c r="D25" s="73">
        <v>83</v>
      </c>
    </row>
    <row r="26" spans="1:4">
      <c r="A26" s="47">
        <v>19</v>
      </c>
      <c r="B26" s="173" t="s">
        <v>47</v>
      </c>
      <c r="C26" s="31" t="s">
        <v>20</v>
      </c>
      <c r="D26" s="73">
        <v>82</v>
      </c>
    </row>
    <row r="27" spans="1:4">
      <c r="A27" s="47">
        <v>20</v>
      </c>
      <c r="B27" s="173" t="s">
        <v>252</v>
      </c>
      <c r="C27" s="31" t="s">
        <v>10</v>
      </c>
      <c r="D27" s="76">
        <v>77</v>
      </c>
    </row>
    <row r="28" spans="1:4">
      <c r="A28" s="47">
        <v>21</v>
      </c>
      <c r="B28" s="173" t="s">
        <v>80</v>
      </c>
      <c r="C28" s="31" t="s">
        <v>17</v>
      </c>
      <c r="D28" s="76">
        <v>68</v>
      </c>
    </row>
    <row r="29" spans="1:4">
      <c r="A29" s="47">
        <v>22</v>
      </c>
      <c r="B29" s="173" t="s">
        <v>83</v>
      </c>
      <c r="C29" s="31" t="s">
        <v>10</v>
      </c>
      <c r="D29" s="73">
        <v>63</v>
      </c>
    </row>
    <row r="30" spans="1:4">
      <c r="A30" s="47">
        <v>23</v>
      </c>
      <c r="B30" s="173" t="s">
        <v>138</v>
      </c>
      <c r="C30" s="29" t="s">
        <v>17</v>
      </c>
      <c r="D30" s="73">
        <v>62</v>
      </c>
    </row>
    <row r="31" spans="1:4">
      <c r="A31" s="47">
        <v>24</v>
      </c>
      <c r="B31" s="162" t="s">
        <v>46</v>
      </c>
      <c r="C31" s="29" t="s">
        <v>4</v>
      </c>
      <c r="D31" s="76">
        <v>51</v>
      </c>
    </row>
    <row r="32" spans="1:4">
      <c r="A32" s="47">
        <v>25</v>
      </c>
      <c r="B32" s="173" t="s">
        <v>99</v>
      </c>
      <c r="C32" s="31" t="s">
        <v>15</v>
      </c>
      <c r="D32" s="76">
        <v>33</v>
      </c>
    </row>
    <row r="33" spans="1:4">
      <c r="A33" s="47">
        <v>26</v>
      </c>
      <c r="B33" s="173" t="s">
        <v>253</v>
      </c>
      <c r="C33" s="31" t="s">
        <v>10</v>
      </c>
      <c r="D33" s="76">
        <v>24</v>
      </c>
    </row>
    <row r="34" spans="1:4">
      <c r="A34" s="47">
        <v>27</v>
      </c>
      <c r="B34" s="173" t="s">
        <v>42</v>
      </c>
      <c r="C34" s="31" t="s">
        <v>10</v>
      </c>
      <c r="D34" s="73">
        <v>23</v>
      </c>
    </row>
    <row r="35" spans="1:4">
      <c r="A35" s="47">
        <v>28</v>
      </c>
      <c r="B35" s="163" t="s">
        <v>100</v>
      </c>
      <c r="C35" s="31" t="s">
        <v>54</v>
      </c>
      <c r="D35" s="76">
        <v>16</v>
      </c>
    </row>
    <row r="36" spans="1:4">
      <c r="A36" s="47">
        <v>29</v>
      </c>
      <c r="B36" s="162" t="s">
        <v>78</v>
      </c>
      <c r="C36" s="29" t="s">
        <v>29</v>
      </c>
      <c r="D36" s="76">
        <v>13</v>
      </c>
    </row>
    <row r="37" spans="1:4">
      <c r="A37" s="47">
        <v>30</v>
      </c>
      <c r="B37" s="173" t="s">
        <v>163</v>
      </c>
      <c r="C37" s="31" t="s">
        <v>53</v>
      </c>
      <c r="D37" s="76">
        <v>12</v>
      </c>
    </row>
    <row r="38" spans="1:4">
      <c r="A38" s="47">
        <v>31</v>
      </c>
      <c r="B38" s="173" t="s">
        <v>81</v>
      </c>
      <c r="C38" s="31" t="s">
        <v>17</v>
      </c>
      <c r="D38" s="76">
        <v>11</v>
      </c>
    </row>
    <row r="39" spans="1:4">
      <c r="A39" s="47">
        <v>32</v>
      </c>
      <c r="B39" s="161" t="s">
        <v>136</v>
      </c>
      <c r="C39" s="31" t="s">
        <v>10</v>
      </c>
      <c r="D39" s="73">
        <v>11</v>
      </c>
    </row>
    <row r="40" spans="1:4">
      <c r="A40" s="47">
        <v>33</v>
      </c>
      <c r="B40" s="173" t="s">
        <v>132</v>
      </c>
      <c r="C40" s="31" t="s">
        <v>10</v>
      </c>
      <c r="D40" s="73">
        <v>10</v>
      </c>
    </row>
    <row r="41" spans="1:4">
      <c r="A41" s="47">
        <v>34</v>
      </c>
      <c r="B41" s="161" t="s">
        <v>101</v>
      </c>
      <c r="C41" s="29" t="s">
        <v>10</v>
      </c>
      <c r="D41" s="76">
        <v>8</v>
      </c>
    </row>
    <row r="42" spans="1:4">
      <c r="A42" s="47">
        <v>35</v>
      </c>
      <c r="B42" s="173" t="s">
        <v>254</v>
      </c>
      <c r="C42" s="31" t="s">
        <v>49</v>
      </c>
      <c r="D42" s="76">
        <v>6</v>
      </c>
    </row>
    <row r="43" spans="1:4">
      <c r="A43" s="47">
        <v>36</v>
      </c>
      <c r="B43" s="173" t="s">
        <v>257</v>
      </c>
      <c r="C43" s="31" t="s">
        <v>10</v>
      </c>
      <c r="D43" s="76">
        <v>6</v>
      </c>
    </row>
    <row r="44" spans="1:4">
      <c r="A44" s="47">
        <v>37</v>
      </c>
      <c r="B44" s="173" t="s">
        <v>213</v>
      </c>
      <c r="C44" s="31" t="s">
        <v>53</v>
      </c>
      <c r="D44" s="73">
        <v>6</v>
      </c>
    </row>
    <row r="45" spans="1:4">
      <c r="A45" s="47">
        <v>38</v>
      </c>
      <c r="B45" s="173" t="s">
        <v>278</v>
      </c>
      <c r="C45" s="31" t="s">
        <v>279</v>
      </c>
      <c r="D45" s="76">
        <v>5</v>
      </c>
    </row>
    <row r="46" spans="1:4">
      <c r="A46" s="47">
        <v>39</v>
      </c>
      <c r="B46" s="173" t="s">
        <v>256</v>
      </c>
      <c r="C46" s="31" t="s">
        <v>13</v>
      </c>
      <c r="D46" s="76">
        <v>5</v>
      </c>
    </row>
    <row r="47" spans="1:4">
      <c r="A47" s="47">
        <v>40</v>
      </c>
      <c r="B47" s="161" t="s">
        <v>258</v>
      </c>
      <c r="C47" s="30" t="s">
        <v>20</v>
      </c>
      <c r="D47" s="76">
        <v>5</v>
      </c>
    </row>
    <row r="48" spans="1:4">
      <c r="A48" s="47">
        <v>41</v>
      </c>
      <c r="B48" s="182" t="s">
        <v>255</v>
      </c>
      <c r="C48" s="30" t="s">
        <v>13</v>
      </c>
      <c r="D48" s="73">
        <v>5</v>
      </c>
    </row>
    <row r="49" spans="1:4" ht="13.5" thickBot="1">
      <c r="A49" s="132">
        <v>42</v>
      </c>
      <c r="B49" s="185" t="s">
        <v>280</v>
      </c>
      <c r="C49" s="183" t="s">
        <v>49</v>
      </c>
      <c r="D49" s="127">
        <v>2</v>
      </c>
    </row>
  </sheetData>
  <sortState ref="A5:D46">
    <sortCondition descending="1" ref="D5:D46"/>
  </sortState>
  <mergeCells count="2">
    <mergeCell ref="B2:D2"/>
    <mergeCell ref="B4:D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ČP 2017 souhrn</vt:lpstr>
      <vt:lpstr>kluby celkem</vt:lpstr>
      <vt:lpstr>kluby</vt:lpstr>
      <vt:lpstr>žačky 03-04</vt:lpstr>
      <vt:lpstr>žáci C 03-04</vt:lpstr>
      <vt:lpstr>žáci K 03-04</vt:lpstr>
      <vt:lpstr>dky 01-02</vt:lpstr>
      <vt:lpstr>dci C 01-02</vt:lpstr>
      <vt:lpstr>dci K 01-02</vt:lpstr>
      <vt:lpstr>jky 99-00</vt:lpstr>
      <vt:lpstr>jři C 99-00</vt:lpstr>
      <vt:lpstr>jři K 99-00</vt:lpstr>
      <vt:lpstr>kanoistky celkem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Pavel</cp:lastModifiedBy>
  <cp:lastPrinted>2017-10-25T06:15:42Z</cp:lastPrinted>
  <dcterms:created xsi:type="dcterms:W3CDTF">2005-06-15T11:41:54Z</dcterms:created>
  <dcterms:modified xsi:type="dcterms:W3CDTF">2017-10-25T11:21:54Z</dcterms:modified>
</cp:coreProperties>
</file>