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190" activeTab="0"/>
  </bookViews>
  <sheets>
    <sheet name="List4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<sst xmlns="http://schemas.openxmlformats.org/spreadsheetml/2006/main" count="797" uniqueCount="371">
  <si>
    <t>K1 M35</t>
  </si>
  <si>
    <t>Petr</t>
  </si>
  <si>
    <t>Stefan</t>
  </si>
  <si>
    <t>C1 M35</t>
  </si>
  <si>
    <t>Vladimír</t>
  </si>
  <si>
    <t>Vala</t>
  </si>
  <si>
    <t>C2 X</t>
  </si>
  <si>
    <t>Oldrich</t>
  </si>
  <si>
    <t>Kovar</t>
  </si>
  <si>
    <t>K1 M50</t>
  </si>
  <si>
    <t>Mathai</t>
  </si>
  <si>
    <t>Robert</t>
  </si>
  <si>
    <t>Ondřej</t>
  </si>
  <si>
    <t>Souček</t>
  </si>
  <si>
    <t>C1 M100</t>
  </si>
  <si>
    <t>Jan</t>
  </si>
  <si>
    <t>Břečka</t>
  </si>
  <si>
    <t>K1 M18</t>
  </si>
  <si>
    <t>Filip</t>
  </si>
  <si>
    <t>Jelínek</t>
  </si>
  <si>
    <t>C3</t>
  </si>
  <si>
    <t>C2T</t>
  </si>
  <si>
    <t>Červinka</t>
  </si>
  <si>
    <t>RM</t>
  </si>
  <si>
    <t>R2</t>
  </si>
  <si>
    <t>K1 M100</t>
  </si>
  <si>
    <t>Luboš</t>
  </si>
  <si>
    <t>Švihel</t>
  </si>
  <si>
    <t>Kubů</t>
  </si>
  <si>
    <t>Pavel</t>
  </si>
  <si>
    <t>Šindelář</t>
  </si>
  <si>
    <t>Ivo</t>
  </si>
  <si>
    <t>Ligurský</t>
  </si>
  <si>
    <t>K1 Ž18</t>
  </si>
  <si>
    <t>Blanka</t>
  </si>
  <si>
    <t>Ligurská</t>
  </si>
  <si>
    <t>Vladislav</t>
  </si>
  <si>
    <t>Řezníček</t>
  </si>
  <si>
    <t>Norbert</t>
  </si>
  <si>
    <t>Podany</t>
  </si>
  <si>
    <t>Jesko</t>
  </si>
  <si>
    <t>Klammer</t>
  </si>
  <si>
    <t xml:space="preserve">K1 M35 </t>
  </si>
  <si>
    <t>Kamil</t>
  </si>
  <si>
    <t>Mrůzek</t>
  </si>
  <si>
    <t>Rolenc</t>
  </si>
  <si>
    <t>Křišťan</t>
  </si>
  <si>
    <t>C2 M35</t>
  </si>
  <si>
    <t>K1 Ž100</t>
  </si>
  <si>
    <t>Jana</t>
  </si>
  <si>
    <t>Lagnerová</t>
  </si>
  <si>
    <t>Karel</t>
  </si>
  <si>
    <t>Slepica</t>
  </si>
  <si>
    <t>RŽ</t>
  </si>
  <si>
    <t>Slanina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</si>
  <si>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</si>
  <si>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</si>
  <si>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</si>
  <si>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</si>
  <si>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</si>
  <si>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</si>
  <si>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</si>
  <si>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</si>
  <si>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</si>
  <si>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</si>
  <si>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</si>
  <si>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</si>
  <si>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</si>
  <si>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</si>
  <si>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</si>
  <si>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</si>
  <si>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</si>
  <si>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</si>
  <si>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</si>
  <si>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</si>
  <si>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</si>
  <si>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</si>
  <si>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</si>
  <si>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</si>
  <si>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</si>
  <si>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</si>
  <si>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</si>
  <si>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</si>
  <si>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</si>
  <si>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</si>
  <si>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</si>
  <si>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</si>
  <si>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</si>
  <si>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</si>
  <si>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C2 D</t>
  </si>
  <si>
    <t>K1 MT</t>
  </si>
  <si>
    <t>Radim Markéta Ivana</t>
  </si>
  <si>
    <t>Klobouček Muchová Kloboučková</t>
  </si>
  <si>
    <t>Michal Vítězslav Václav Lukáš Zdeněk  ????</t>
  </si>
  <si>
    <t>Hynek Daniel</t>
  </si>
  <si>
    <t>Fiala        Šiška</t>
  </si>
  <si>
    <t>Jan    Matěj</t>
  </si>
  <si>
    <t>Šťastný Šťastný</t>
  </si>
  <si>
    <t>David       Jan</t>
  </si>
  <si>
    <t>Lisický   Vlček</t>
  </si>
  <si>
    <t>Zbyněk Pavla</t>
  </si>
  <si>
    <t>Netopil Šťastná</t>
  </si>
  <si>
    <t>Lenka Michaela Zuzana Hana</t>
  </si>
  <si>
    <t>Lagnerová Kratochvílová Valtrová Kaňkovská</t>
  </si>
  <si>
    <t>Antonín Martin Radim Michal Radek Filip</t>
  </si>
  <si>
    <t>Haleš      Novák    Božek    Pešek     Pavlík        Musil</t>
  </si>
  <si>
    <t>Pavla Dalibor Pavel Pavel Hana    Petr</t>
  </si>
  <si>
    <t>Brady   Halátek   Stehlík   Měkýš   Brňáková   Baránek</t>
  </si>
  <si>
    <t>Soběslav</t>
  </si>
  <si>
    <t>TJ Valmez</t>
  </si>
  <si>
    <t>Klub dunajskych vodakov Bratislava</t>
  </si>
  <si>
    <t>SKUP Olomouc</t>
  </si>
  <si>
    <t>SK Veselí nad Moravou</t>
  </si>
  <si>
    <t>TJ Bohemians Praha</t>
  </si>
  <si>
    <t>Tomi Remont - Rafting Morava</t>
  </si>
  <si>
    <t>SK Přerov</t>
  </si>
  <si>
    <t>Loko Plzeň</t>
  </si>
  <si>
    <t>Vodácký klub Kroměříž</t>
  </si>
  <si>
    <t>Bouzov</t>
  </si>
  <si>
    <t>KC Graz</t>
  </si>
  <si>
    <t>Turngemeninde Muenchen</t>
  </si>
  <si>
    <t>Dukla Brandýs</t>
  </si>
  <si>
    <t>TJ Syntesia Pardubice</t>
  </si>
  <si>
    <t>SK Týniště nad Orlicí</t>
  </si>
  <si>
    <t>SKUP Olomouc/Prostějov</t>
  </si>
  <si>
    <t>SK Domeček Soběslav</t>
  </si>
  <si>
    <t>Prostějov</t>
  </si>
  <si>
    <t>L.Žatec</t>
  </si>
  <si>
    <t>Město Opava</t>
  </si>
  <si>
    <t>Kategorie</t>
  </si>
  <si>
    <t>Jméno</t>
  </si>
  <si>
    <t>Příjmení</t>
  </si>
  <si>
    <t>Klub</t>
  </si>
  <si>
    <t>TJ VS Tábor</t>
  </si>
  <si>
    <t>Startovní listina SILESIA CANOE MARATON</t>
  </si>
  <si>
    <t>Hric             Hric       Kabrhel Novosad Bozděch  ????</t>
  </si>
  <si>
    <t>36.</t>
  </si>
  <si>
    <t>Michal</t>
  </si>
  <si>
    <t>Unger</t>
  </si>
  <si>
    <t>37.</t>
  </si>
  <si>
    <t>38.</t>
  </si>
  <si>
    <t>Tom     Mark</t>
  </si>
  <si>
    <t>Popp    Sumida</t>
  </si>
  <si>
    <t>Doug Karoline</t>
  </si>
  <si>
    <t>Ritchie Ritchie</t>
  </si>
  <si>
    <t>39.</t>
  </si>
  <si>
    <t>Robert  Tomáš</t>
  </si>
  <si>
    <t>Sedláček   Sedláček</t>
  </si>
  <si>
    <t>SVK</t>
  </si>
  <si>
    <t>40.</t>
  </si>
  <si>
    <t>41.</t>
  </si>
  <si>
    <t>K1 Ž35</t>
  </si>
  <si>
    <t>Petra</t>
  </si>
  <si>
    <t>Slováková</t>
  </si>
  <si>
    <t>Marek</t>
  </si>
  <si>
    <t>Velešík</t>
  </si>
  <si>
    <t>Olomouc</t>
  </si>
  <si>
    <t>C2 M100</t>
  </si>
  <si>
    <t>C2 H</t>
  </si>
  <si>
    <t>USA</t>
  </si>
  <si>
    <t>Jakub   Pavla</t>
  </si>
  <si>
    <t>Šilar Juráňová</t>
  </si>
  <si>
    <t>42.</t>
  </si>
  <si>
    <t>V.Mýto</t>
  </si>
  <si>
    <t>Pardubice</t>
  </si>
  <si>
    <t>43.</t>
  </si>
  <si>
    <t>44.</t>
  </si>
  <si>
    <t>Lenka</t>
  </si>
  <si>
    <t>Sováková</t>
  </si>
  <si>
    <t>Valmez</t>
  </si>
  <si>
    <t>Marek Radomír</t>
  </si>
  <si>
    <t>Žniva     Fusek</t>
  </si>
  <si>
    <t>45.</t>
  </si>
  <si>
    <t>SUI</t>
  </si>
  <si>
    <t>IRL</t>
  </si>
  <si>
    <t>Sean</t>
  </si>
  <si>
    <t>O C´asaide</t>
  </si>
  <si>
    <t>Michael</t>
  </si>
  <si>
    <t>Reber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</si>
  <si>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</si>
  <si>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</si>
  <si>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</si>
  <si>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</si>
  <si>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</si>
  <si>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</si>
  <si>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</si>
  <si>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</si>
  <si>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</si>
  <si>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</si>
  <si>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</si>
  <si>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K1 Ž50</t>
  </si>
  <si>
    <t>Pavla</t>
  </si>
  <si>
    <t>Kneblová</t>
  </si>
  <si>
    <t>Iomhar</t>
  </si>
  <si>
    <t>Mac Giolla Phádrig</t>
  </si>
  <si>
    <t>Michal   Anna</t>
  </si>
  <si>
    <t>Šrámek  Kašparová</t>
  </si>
  <si>
    <t>Česká Lípa</t>
  </si>
  <si>
    <t>Svobodová</t>
  </si>
  <si>
    <t>Bohumil</t>
  </si>
  <si>
    <t>Hrabec</t>
  </si>
  <si>
    <t>Kroměříž</t>
  </si>
  <si>
    <t>Martina</t>
  </si>
  <si>
    <t>Drábková</t>
  </si>
  <si>
    <t>Ivo     Klára</t>
  </si>
  <si>
    <t>Smetánka   Smetánka</t>
  </si>
  <si>
    <t>K2 X</t>
  </si>
  <si>
    <t>Koudelka   Koudelková</t>
  </si>
  <si>
    <t>SK Vltava Český Krumlov</t>
  </si>
  <si>
    <t>Dalibor   ??????   ??????   ??????   ??????   ??????</t>
  </si>
  <si>
    <t>Slovák ml.  ??????   ??????   ??????   ??????   ??????</t>
  </si>
  <si>
    <t>Opava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</si>
  <si>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</si>
  <si>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</si>
  <si>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</si>
  <si>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</si>
  <si>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</si>
  <si>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</si>
  <si>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</si>
  <si>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</si>
  <si>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</si>
  <si>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Tomáš</t>
  </si>
  <si>
    <t>Jordán</t>
  </si>
  <si>
    <t>Michaela</t>
  </si>
  <si>
    <t>Šimonová</t>
  </si>
  <si>
    <t>Jes</t>
  </si>
  <si>
    <t>Oughton</t>
  </si>
  <si>
    <t>GBR</t>
  </si>
  <si>
    <t>Hannah</t>
  </si>
  <si>
    <t>Brown</t>
  </si>
  <si>
    <t>Tomeček</t>
  </si>
  <si>
    <t>Martin</t>
  </si>
  <si>
    <t>Zajvar</t>
  </si>
  <si>
    <t>Tomáš   Petra</t>
  </si>
  <si>
    <t>Dagmar   Marta   Daniel   Lenka   Antonín   Pavel</t>
  </si>
  <si>
    <t>Mrůzková   Bartusková   Bartusek   Myšičková   Dulava     Fiala</t>
  </si>
  <si>
    <t>Město Hradec nad Moravicí</t>
  </si>
  <si>
    <t>Kejklíček</t>
  </si>
  <si>
    <t>Zdeněk   Soňa</t>
  </si>
  <si>
    <t>Matula Matulová</t>
  </si>
  <si>
    <t>Tesla Brno</t>
  </si>
  <si>
    <t>Tůma</t>
  </si>
  <si>
    <t>Jiří</t>
  </si>
  <si>
    <t>Staněk</t>
  </si>
  <si>
    <t>Seakayak.cz</t>
  </si>
  <si>
    <t>66.</t>
  </si>
  <si>
    <t>67.</t>
  </si>
  <si>
    <t>68.</t>
  </si>
  <si>
    <t>69.</t>
  </si>
  <si>
    <t>70.</t>
  </si>
  <si>
    <t>71.</t>
  </si>
  <si>
    <t>72.</t>
  </si>
  <si>
    <t>73.</t>
  </si>
  <si>
    <t>Aleš    Zdeněk</t>
  </si>
  <si>
    <t>Daněk   Herzán</t>
  </si>
  <si>
    <t>Prosport Olomouc</t>
  </si>
  <si>
    <t>KK Veselí</t>
  </si>
  <si>
    <t>Záboj</t>
  </si>
  <si>
    <t>Šnýdr</t>
  </si>
  <si>
    <t>Miroslava Václav</t>
  </si>
  <si>
    <t>Tomanová  Studený</t>
  </si>
  <si>
    <t>Bruntál</t>
  </si>
  <si>
    <t>SUP</t>
  </si>
  <si>
    <t>Biroščák</t>
  </si>
  <si>
    <t>Ostrava</t>
  </si>
  <si>
    <t>Josef   Zdeněk</t>
  </si>
  <si>
    <t>Urbánek   Štětina</t>
  </si>
  <si>
    <t>Beroun</t>
  </si>
  <si>
    <t>Aleš   Petr</t>
  </si>
  <si>
    <t>Marek    Zieris</t>
  </si>
  <si>
    <t>Trutnov</t>
  </si>
  <si>
    <t>74.</t>
  </si>
  <si>
    <t>75.</t>
  </si>
  <si>
    <t>76.</t>
  </si>
  <si>
    <t>77.</t>
  </si>
  <si>
    <t>78.</t>
  </si>
  <si>
    <t>79.</t>
  </si>
  <si>
    <t>80.</t>
  </si>
  <si>
    <t>81.</t>
  </si>
  <si>
    <t>Veselý</t>
  </si>
  <si>
    <t>VSDK</t>
  </si>
  <si>
    <t>Eda</t>
  </si>
  <si>
    <t>Volák</t>
  </si>
  <si>
    <t>Radkov</t>
  </si>
  <si>
    <t>zastupitelstvo města Opava</t>
  </si>
  <si>
    <t>Klapetek   Klein    Novotný   Pavelek   Pavelková    Drochýtková</t>
  </si>
  <si>
    <t>Rudolf    Rudolf    Dalibor   Karel   Karla   Kamila</t>
  </si>
  <si>
    <t>Dupal</t>
  </si>
  <si>
    <t>Malý</t>
  </si>
  <si>
    <t>Praha</t>
  </si>
  <si>
    <t xml:space="preserve">Dalibor   Zdeněk     David  Adam   Martin    Felix </t>
  </si>
  <si>
    <t>Slovák     Sašek  Koschaný   Fuchsík   Šeděnka   Slováček</t>
  </si>
  <si>
    <t>Adam   Ivo   Filip   Marek    Petr    Radek</t>
  </si>
  <si>
    <t>Kwiech   Ospalík    Ospalík        Hill    Vladyka    Zmija</t>
  </si>
  <si>
    <t>K1m35</t>
  </si>
  <si>
    <t>Libor</t>
  </si>
  <si>
    <t>Damborský</t>
  </si>
  <si>
    <t>K1M50</t>
  </si>
  <si>
    <t>Kratochvíl</t>
  </si>
  <si>
    <t>Pascal</t>
  </si>
  <si>
    <t>Lucker</t>
  </si>
  <si>
    <t>NED</t>
  </si>
  <si>
    <t>Zástěra</t>
  </si>
  <si>
    <t>Písek</t>
  </si>
  <si>
    <t>výsledek</t>
  </si>
  <si>
    <t>dojezdový čas</t>
  </si>
  <si>
    <t>startovní čas</t>
  </si>
  <si>
    <t>Tropau Team</t>
  </si>
  <si>
    <t>Havarovaná levá ruka</t>
  </si>
  <si>
    <t>Starovní číslo</t>
  </si>
  <si>
    <t>Radim
 Markéta
 Ivana</t>
  </si>
  <si>
    <t>Klobouček 
Muchová
 Kloboučková</t>
  </si>
  <si>
    <t>Michal 
Vítězslav 
Václav 
Lukáš 
Zdeněk  ????</t>
  </si>
  <si>
    <t>Jan    
Matěj</t>
  </si>
  <si>
    <t>Šťastný 
Šťastný</t>
  </si>
  <si>
    <t>Jakub   
Pavla</t>
  </si>
  <si>
    <t>Šilar 
Juráňová</t>
  </si>
  <si>
    <t>David      
 Jan</t>
  </si>
  <si>
    <t>Lisický   
Vlček</t>
  </si>
  <si>
    <t>Zbyněk 
Pavla</t>
  </si>
  <si>
    <t>Netopil 
Šťastná</t>
  </si>
  <si>
    <t>Lenka 
Michaela 
Zuzana 
Hana</t>
  </si>
  <si>
    <t>Antonín 
Martin 
Radim 
Michal 
Radek 
Filip</t>
  </si>
  <si>
    <t>Haleš      
Novák    
Božek    
Pešek     
Pavlík        
Musil</t>
  </si>
  <si>
    <t>Tom     
Mark</t>
  </si>
  <si>
    <t>Popp    
Sumida</t>
  </si>
  <si>
    <t>Doug 
Karoline</t>
  </si>
  <si>
    <t>Robert  
Tomáš</t>
  </si>
  <si>
    <t>Ritchie 
Ritchie</t>
  </si>
  <si>
    <t>Sedláček   
Sedláček</t>
  </si>
  <si>
    <t>Michal   
Anna</t>
  </si>
  <si>
    <t>Šrámek  
Kašparová</t>
  </si>
  <si>
    <t>Ivo     
Klára</t>
  </si>
  <si>
    <t>Smetánka   
Smetánka</t>
  </si>
  <si>
    <t>Tomáš  
 Petra</t>
  </si>
  <si>
    <t>Koudelka  
 Koudelková</t>
  </si>
  <si>
    <t>Dagmar  
Marta   
Daniel  
 Lenka   
Antonín   
Pavel</t>
  </si>
  <si>
    <t>Mrůzková  
Bartusková   
Bartusek   
Myšičková   
Dulava     
Fiala</t>
  </si>
  <si>
    <t>Zdeněk   
Soňa</t>
  </si>
  <si>
    <t>Matula 
Matulová</t>
  </si>
  <si>
    <t>Aleš    
Zdeněk</t>
  </si>
  <si>
    <t>Daněk   
Herzán</t>
  </si>
  <si>
    <t>Miroslava 
Václav</t>
  </si>
  <si>
    <t>Tomanová  
Studený</t>
  </si>
  <si>
    <t>Josef   
Zdeněk</t>
  </si>
  <si>
    <t>Urbánek   
Štětina</t>
  </si>
  <si>
    <t>Aleš   
Petr</t>
  </si>
  <si>
    <t>Marek    
Zieris</t>
  </si>
  <si>
    <t xml:space="preserve">Dalibor   
Zdeněk    
 David  
Adam   
Martin    
Felix </t>
  </si>
  <si>
    <t>Slovák     
Sašek  
Koschaný   
Fuchsík   
Šeděnka   
Slováček</t>
  </si>
  <si>
    <t>Adam   
Ivo   
Filip   
Marek    
Petr    
Radek</t>
  </si>
  <si>
    <t>Kwiech   
Ospalík    
Ospalík        
Hill    
Vladyka    
Zmija</t>
  </si>
  <si>
    <t>Pavla 
Dalibor 
Pavel 
Pavel 
Hana    
Petr</t>
  </si>
  <si>
    <t>Brady   
Halátek   
Stehlík   
Měkýš   
Brňáková   
Baránek</t>
  </si>
  <si>
    <t>Marek 
Radomír</t>
  </si>
  <si>
    <t>Žniva     
Fusek</t>
  </si>
  <si>
    <t>Pořadí v kategorii</t>
  </si>
  <si>
    <t>Celkové
 pořadí</t>
  </si>
  <si>
    <t>2. ročník SILESIA KÁNOE MARATON - CELKOVÉ VÝSLEDKY</t>
  </si>
  <si>
    <t>Lagnerová 
Kratochvílová Valtrová Kaňkovská</t>
  </si>
  <si>
    <t>Rudolf    
Rudolf    
Dalibor   
Karel   
Karla   
Kamila</t>
  </si>
  <si>
    <t>radní Města Opava</t>
  </si>
  <si>
    <t>Magistrát města Opava</t>
  </si>
  <si>
    <t>1. místo MČr úřadů</t>
  </si>
  <si>
    <t>2. místo MČr úřadů</t>
  </si>
  <si>
    <t>3. místo MČr úřadů</t>
  </si>
  <si>
    <t>Klapetek   
Klein    
Novotný  
Pavelek   
Pavelková    
Ciroková</t>
  </si>
  <si>
    <t>Hynek 
Roman</t>
  </si>
  <si>
    <t>Fiala        
Rosinský</t>
  </si>
  <si>
    <t>Tomi Remont 
Rafting Morava</t>
  </si>
  <si>
    <t>Hric        
     Hric       
Kabrhel 
Novosad 
Bozděch  
????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</si>
</sst>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.00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2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23" borderId="6" applyNumberFormat="0" applyFont="0" applyAlignment="0" applyProtection="0"/>
    <xf numFmtId="9" fontId="7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20" fontId="3" fillId="0" borderId="0" xfId="0" applyNumberFormat="1" applyFont="1" applyAlignment="1">
      <alignment horizontal="right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20" fontId="3" fillId="0" borderId="0" xfId="0" applyNumberFormat="1" applyFont="1" applyFill="1" applyAlignment="1">
      <alignment horizontal="right"/>
    </xf>
    <xf numFmtId="20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8.28125" style="27" customWidth="1"/>
    <col min="2" max="2" width="9.140625" style="26" customWidth="1"/>
    <col min="3" max="3" width="9.8515625" style="27" customWidth="1"/>
    <col min="4" max="4" width="9.8515625" style="34" customWidth="1"/>
    <col min="5" max="5" width="16.57421875" style="34" customWidth="1"/>
    <col min="6" max="6" width="23.140625" style="27" customWidth="1"/>
    <col min="7" max="7" width="10.00390625" style="27" customWidth="1"/>
    <col min="8" max="8" width="7.28125" style="27" customWidth="1"/>
    <col min="9" max="9" width="21.28125" style="0" customWidth="1"/>
  </cols>
  <sheetData>
    <row r="1" ht="23.25">
      <c r="A1" s="39" t="s">
        <v>358</v>
      </c>
    </row>
    <row r="2" spans="1:8" ht="25.5">
      <c r="A2" s="24" t="s">
        <v>357</v>
      </c>
      <c r="B2" s="25" t="s">
        <v>356</v>
      </c>
      <c r="C2" s="22" t="s">
        <v>129</v>
      </c>
      <c r="D2" s="35" t="s">
        <v>130</v>
      </c>
      <c r="E2" s="35" t="s">
        <v>131</v>
      </c>
      <c r="F2" s="22" t="s">
        <v>132</v>
      </c>
      <c r="G2" s="23" t="s">
        <v>304</v>
      </c>
      <c r="H2" s="24" t="s">
        <v>309</v>
      </c>
    </row>
    <row r="3" spans="1:8" ht="12.75">
      <c r="A3" s="28">
        <v>1</v>
      </c>
      <c r="B3" s="29">
        <v>1</v>
      </c>
      <c r="C3" s="30" t="s">
        <v>42</v>
      </c>
      <c r="D3" s="36" t="s">
        <v>43</v>
      </c>
      <c r="E3" s="36" t="s">
        <v>44</v>
      </c>
      <c r="F3" s="28" t="s">
        <v>121</v>
      </c>
      <c r="G3" s="31">
        <v>0.04212407407407415</v>
      </c>
      <c r="H3" s="32" t="s">
        <v>79</v>
      </c>
    </row>
    <row r="4" spans="1:8" ht="12.75">
      <c r="A4" s="28">
        <v>2</v>
      </c>
      <c r="B4" s="29">
        <v>2</v>
      </c>
      <c r="C4" s="30" t="s">
        <v>0</v>
      </c>
      <c r="D4" s="36" t="s">
        <v>51</v>
      </c>
      <c r="E4" s="36" t="s">
        <v>52</v>
      </c>
      <c r="F4" s="28" t="s">
        <v>111</v>
      </c>
      <c r="G4" s="31">
        <v>0.04281342592592585</v>
      </c>
      <c r="H4" s="32" t="s">
        <v>85</v>
      </c>
    </row>
    <row r="5" spans="1:8" ht="12.75">
      <c r="A5" s="28">
        <v>3</v>
      </c>
      <c r="B5" s="29">
        <v>3</v>
      </c>
      <c r="C5" s="30" t="s">
        <v>0</v>
      </c>
      <c r="D5" s="36" t="s">
        <v>18</v>
      </c>
      <c r="E5" s="36" t="s">
        <v>46</v>
      </c>
      <c r="F5" s="28" t="s">
        <v>123</v>
      </c>
      <c r="G5" s="31">
        <v>0.04460590277777776</v>
      </c>
      <c r="H5" s="32" t="s">
        <v>81</v>
      </c>
    </row>
    <row r="6" spans="1:8" ht="12.75">
      <c r="A6" s="28">
        <v>4</v>
      </c>
      <c r="B6" s="29">
        <v>1</v>
      </c>
      <c r="C6" s="28" t="s">
        <v>9</v>
      </c>
      <c r="D6" s="36" t="s">
        <v>40</v>
      </c>
      <c r="E6" s="36" t="s">
        <v>41</v>
      </c>
      <c r="F6" s="28" t="s">
        <v>120</v>
      </c>
      <c r="G6" s="31">
        <v>0.04464409722222218</v>
      </c>
      <c r="H6" s="32" t="s">
        <v>78</v>
      </c>
    </row>
    <row r="7" spans="1:8" ht="12.75">
      <c r="A7" s="28">
        <v>5</v>
      </c>
      <c r="B7" s="29">
        <v>2</v>
      </c>
      <c r="C7" s="28" t="s">
        <v>9</v>
      </c>
      <c r="D7" s="36" t="s">
        <v>29</v>
      </c>
      <c r="E7" s="36" t="s">
        <v>30</v>
      </c>
      <c r="F7" s="28" t="s">
        <v>116</v>
      </c>
      <c r="G7" s="31">
        <v>0.04468287037037033</v>
      </c>
      <c r="H7" s="32" t="s">
        <v>69</v>
      </c>
    </row>
    <row r="8" spans="1:8" ht="12.75">
      <c r="A8" s="28">
        <v>6</v>
      </c>
      <c r="B8" s="29">
        <v>3</v>
      </c>
      <c r="C8" s="28" t="s">
        <v>297</v>
      </c>
      <c r="D8" s="36" t="s">
        <v>221</v>
      </c>
      <c r="E8" s="36" t="s">
        <v>302</v>
      </c>
      <c r="F8" s="28" t="s">
        <v>303</v>
      </c>
      <c r="G8" s="31">
        <v>0.04529386574074079</v>
      </c>
      <c r="H8" s="32" t="s">
        <v>278</v>
      </c>
    </row>
    <row r="9" spans="1:8" ht="12.75">
      <c r="A9" s="28">
        <v>7</v>
      </c>
      <c r="B9" s="29">
        <v>1</v>
      </c>
      <c r="C9" s="28" t="s">
        <v>17</v>
      </c>
      <c r="D9" s="36" t="s">
        <v>193</v>
      </c>
      <c r="E9" s="36" t="s">
        <v>194</v>
      </c>
      <c r="F9" s="28" t="s">
        <v>174</v>
      </c>
      <c r="G9" s="31">
        <v>0.04532048611111117</v>
      </c>
      <c r="H9" s="32" t="s">
        <v>180</v>
      </c>
    </row>
    <row r="10" spans="1:8" ht="12.75">
      <c r="A10" s="28">
        <v>8</v>
      </c>
      <c r="B10" s="29">
        <v>4</v>
      </c>
      <c r="C10" s="28" t="s">
        <v>297</v>
      </c>
      <c r="D10" s="36" t="s">
        <v>1</v>
      </c>
      <c r="E10" s="36" t="s">
        <v>298</v>
      </c>
      <c r="F10" s="28" t="s">
        <v>156</v>
      </c>
      <c r="G10" s="31">
        <v>0.046356481481481526</v>
      </c>
      <c r="H10" s="32" t="s">
        <v>276</v>
      </c>
    </row>
    <row r="11" spans="1:8" ht="12.75">
      <c r="A11" s="28">
        <v>9</v>
      </c>
      <c r="B11" s="29">
        <v>5</v>
      </c>
      <c r="C11" s="28" t="s">
        <v>297</v>
      </c>
      <c r="D11" s="36" t="s">
        <v>299</v>
      </c>
      <c r="E11" s="36" t="s">
        <v>300</v>
      </c>
      <c r="F11" s="28" t="s">
        <v>301</v>
      </c>
      <c r="G11" s="31">
        <v>0.046555208333333375</v>
      </c>
      <c r="H11" s="32" t="s">
        <v>277</v>
      </c>
    </row>
    <row r="12" spans="1:8" ht="12.75">
      <c r="A12" s="28">
        <v>10</v>
      </c>
      <c r="B12" s="29">
        <v>4</v>
      </c>
      <c r="C12" s="28" t="s">
        <v>294</v>
      </c>
      <c r="D12" s="36" t="s">
        <v>295</v>
      </c>
      <c r="E12" s="36" t="s">
        <v>296</v>
      </c>
      <c r="F12" s="28" t="s">
        <v>201</v>
      </c>
      <c r="G12" s="31">
        <v>0.04705497685185189</v>
      </c>
      <c r="H12" s="32" t="s">
        <v>275</v>
      </c>
    </row>
    <row r="13" spans="1:8" ht="12.75">
      <c r="A13" s="28">
        <v>11</v>
      </c>
      <c r="B13" s="29">
        <v>5</v>
      </c>
      <c r="C13" s="30" t="s">
        <v>0</v>
      </c>
      <c r="D13" s="36" t="s">
        <v>1</v>
      </c>
      <c r="E13" s="36" t="s">
        <v>2</v>
      </c>
      <c r="F13" s="28" t="s">
        <v>108</v>
      </c>
      <c r="G13" s="31">
        <v>0.04844791666666659</v>
      </c>
      <c r="H13" s="32" t="s">
        <v>55</v>
      </c>
    </row>
    <row r="14" spans="1:8" ht="12.75">
      <c r="A14" s="28">
        <v>12</v>
      </c>
      <c r="B14" s="29">
        <v>6</v>
      </c>
      <c r="C14" s="28" t="s">
        <v>0</v>
      </c>
      <c r="D14" s="36" t="s">
        <v>242</v>
      </c>
      <c r="E14" s="36" t="s">
        <v>287</v>
      </c>
      <c r="F14" s="28" t="s">
        <v>111</v>
      </c>
      <c r="G14" s="31">
        <v>0.048937615740740736</v>
      </c>
      <c r="H14" s="32" t="s">
        <v>271</v>
      </c>
    </row>
    <row r="15" spans="1:8" ht="12.75">
      <c r="A15" s="28">
        <v>13</v>
      </c>
      <c r="B15" s="29">
        <v>7</v>
      </c>
      <c r="C15" s="28" t="s">
        <v>0</v>
      </c>
      <c r="D15" s="36" t="s">
        <v>221</v>
      </c>
      <c r="E15" s="36" t="s">
        <v>222</v>
      </c>
      <c r="F15" s="28" t="s">
        <v>112</v>
      </c>
      <c r="G15" s="31">
        <v>0.04944479166666671</v>
      </c>
      <c r="H15" s="32" t="s">
        <v>188</v>
      </c>
    </row>
    <row r="16" spans="1:8" ht="12.75">
      <c r="A16" s="28">
        <v>14</v>
      </c>
      <c r="B16" s="29">
        <v>1</v>
      </c>
      <c r="C16" s="28" t="s">
        <v>25</v>
      </c>
      <c r="D16" s="36" t="s">
        <v>199</v>
      </c>
      <c r="E16" s="36" t="s">
        <v>200</v>
      </c>
      <c r="F16" s="28" t="s">
        <v>201</v>
      </c>
      <c r="G16" s="31">
        <v>0.04972476851851848</v>
      </c>
      <c r="H16" s="32" t="s">
        <v>183</v>
      </c>
    </row>
    <row r="17" spans="1:8" ht="12.75">
      <c r="A17" s="28">
        <v>15</v>
      </c>
      <c r="B17" s="29">
        <v>8</v>
      </c>
      <c r="C17" s="28" t="s">
        <v>0</v>
      </c>
      <c r="D17" s="36" t="s">
        <v>15</v>
      </c>
      <c r="E17" s="36" t="s">
        <v>241</v>
      </c>
      <c r="F17" s="28" t="s">
        <v>256</v>
      </c>
      <c r="G17" s="31">
        <v>0.04979756944444447</v>
      </c>
      <c r="H17" s="32" t="s">
        <v>219</v>
      </c>
    </row>
    <row r="18" spans="1:8" ht="12.75">
      <c r="A18" s="28">
        <v>16</v>
      </c>
      <c r="B18" s="29">
        <v>1</v>
      </c>
      <c r="C18" s="28" t="s">
        <v>151</v>
      </c>
      <c r="D18" s="36" t="s">
        <v>228</v>
      </c>
      <c r="E18" s="36" t="s">
        <v>229</v>
      </c>
      <c r="F18" s="28" t="s">
        <v>227</v>
      </c>
      <c r="G18" s="31">
        <v>0.05000543981481487</v>
      </c>
      <c r="H18" s="32" t="s">
        <v>213</v>
      </c>
    </row>
    <row r="19" spans="1:8" ht="12.75">
      <c r="A19" s="28">
        <v>17</v>
      </c>
      <c r="B19" s="29">
        <v>1</v>
      </c>
      <c r="C19" s="30" t="s">
        <v>3</v>
      </c>
      <c r="D19" s="36" t="s">
        <v>12</v>
      </c>
      <c r="E19" s="36" t="s">
        <v>45</v>
      </c>
      <c r="F19" s="28" t="s">
        <v>122</v>
      </c>
      <c r="G19" s="31">
        <v>0.05003576388888886</v>
      </c>
      <c r="H19" s="32" t="s">
        <v>80</v>
      </c>
    </row>
    <row r="20" spans="1:8" ht="12.75">
      <c r="A20" s="28">
        <v>18</v>
      </c>
      <c r="B20" s="29">
        <v>2</v>
      </c>
      <c r="C20" s="28" t="s">
        <v>25</v>
      </c>
      <c r="D20" s="36" t="s">
        <v>225</v>
      </c>
      <c r="E20" s="36" t="s">
        <v>226</v>
      </c>
      <c r="F20" s="28" t="s">
        <v>227</v>
      </c>
      <c r="G20" s="31">
        <v>0.050097569444444434</v>
      </c>
      <c r="H20" s="32" t="s">
        <v>212</v>
      </c>
    </row>
    <row r="21" spans="1:8" ht="12.75">
      <c r="A21" s="28">
        <v>19</v>
      </c>
      <c r="B21" s="29">
        <v>1</v>
      </c>
      <c r="C21" s="28" t="s">
        <v>190</v>
      </c>
      <c r="D21" s="36" t="s">
        <v>191</v>
      </c>
      <c r="E21" s="36" t="s">
        <v>192</v>
      </c>
      <c r="F21" s="28" t="s">
        <v>111</v>
      </c>
      <c r="G21" s="31">
        <v>0.05017118055555558</v>
      </c>
      <c r="H21" s="32" t="s">
        <v>179</v>
      </c>
    </row>
    <row r="22" spans="1:8" ht="12.75">
      <c r="A22" s="28">
        <v>20</v>
      </c>
      <c r="B22" s="29">
        <v>2</v>
      </c>
      <c r="C22" s="30" t="s">
        <v>17</v>
      </c>
      <c r="D22" s="36" t="s">
        <v>18</v>
      </c>
      <c r="E22" s="36" t="s">
        <v>19</v>
      </c>
      <c r="F22" s="28" t="s">
        <v>113</v>
      </c>
      <c r="G22" s="31">
        <v>0.050679629629629575</v>
      </c>
      <c r="H22" s="32" t="s">
        <v>62</v>
      </c>
    </row>
    <row r="23" spans="1:8" ht="12.75">
      <c r="A23" s="28">
        <v>21</v>
      </c>
      <c r="B23" s="29">
        <v>3</v>
      </c>
      <c r="C23" s="28" t="s">
        <v>25</v>
      </c>
      <c r="D23" s="36" t="s">
        <v>38</v>
      </c>
      <c r="E23" s="36" t="s">
        <v>39</v>
      </c>
      <c r="F23" s="28" t="s">
        <v>119</v>
      </c>
      <c r="G23" s="31">
        <v>0.05087106481481485</v>
      </c>
      <c r="H23" s="32" t="s">
        <v>77</v>
      </c>
    </row>
    <row r="24" spans="1:8" ht="12.75">
      <c r="A24" s="28">
        <v>22</v>
      </c>
      <c r="B24" s="29">
        <v>6</v>
      </c>
      <c r="C24" s="28" t="s">
        <v>9</v>
      </c>
      <c r="D24" s="36" t="s">
        <v>10</v>
      </c>
      <c r="E24" s="36" t="s">
        <v>11</v>
      </c>
      <c r="F24" s="28" t="s">
        <v>111</v>
      </c>
      <c r="G24" s="31">
        <v>0.051234027777777746</v>
      </c>
      <c r="H24" s="32" t="s">
        <v>59</v>
      </c>
    </row>
    <row r="25" spans="1:8" ht="12.75">
      <c r="A25" s="28">
        <v>23</v>
      </c>
      <c r="B25" s="29">
        <v>7</v>
      </c>
      <c r="C25" s="28" t="s">
        <v>9</v>
      </c>
      <c r="D25" s="36" t="s">
        <v>1</v>
      </c>
      <c r="E25" s="36" t="s">
        <v>28</v>
      </c>
      <c r="F25" s="28" t="s">
        <v>111</v>
      </c>
      <c r="G25" s="31">
        <v>0.05126817129629624</v>
      </c>
      <c r="H25" s="32" t="s">
        <v>68</v>
      </c>
    </row>
    <row r="26" spans="1:8" ht="12.75">
      <c r="A26" s="28">
        <v>24</v>
      </c>
      <c r="B26" s="29">
        <v>3</v>
      </c>
      <c r="C26" s="28" t="s">
        <v>17</v>
      </c>
      <c r="D26" s="36" t="s">
        <v>137</v>
      </c>
      <c r="E26" s="36" t="s">
        <v>230</v>
      </c>
      <c r="F26" s="28" t="s">
        <v>112</v>
      </c>
      <c r="G26" s="31">
        <v>0.05214745370370366</v>
      </c>
      <c r="H26" s="32" t="s">
        <v>214</v>
      </c>
    </row>
    <row r="27" spans="1:8" ht="12.75">
      <c r="A27" s="28">
        <v>25</v>
      </c>
      <c r="B27" s="29">
        <v>7</v>
      </c>
      <c r="C27" s="28" t="s">
        <v>9</v>
      </c>
      <c r="D27" s="36" t="s">
        <v>12</v>
      </c>
      <c r="E27" s="36" t="s">
        <v>13</v>
      </c>
      <c r="F27" s="28" t="s">
        <v>111</v>
      </c>
      <c r="G27" s="31">
        <v>0.05284710648148139</v>
      </c>
      <c r="H27" s="32" t="s">
        <v>60</v>
      </c>
    </row>
    <row r="28" spans="1:8" ht="25.5">
      <c r="A28" s="28">
        <v>26</v>
      </c>
      <c r="B28" s="29">
        <v>1</v>
      </c>
      <c r="C28" s="28" t="s">
        <v>47</v>
      </c>
      <c r="D28" s="37" t="s">
        <v>317</v>
      </c>
      <c r="E28" s="37" t="s">
        <v>318</v>
      </c>
      <c r="F28" s="28" t="s">
        <v>124</v>
      </c>
      <c r="G28" s="31">
        <v>0.0537219907407408</v>
      </c>
      <c r="H28" s="32" t="s">
        <v>82</v>
      </c>
    </row>
    <row r="29" spans="1:8" ht="12.75">
      <c r="A29" s="28">
        <v>27</v>
      </c>
      <c r="B29" s="29">
        <v>1</v>
      </c>
      <c r="C29" s="28" t="s">
        <v>14</v>
      </c>
      <c r="D29" s="36" t="s">
        <v>1</v>
      </c>
      <c r="E29" s="36" t="s">
        <v>279</v>
      </c>
      <c r="F29" s="28" t="s">
        <v>280</v>
      </c>
      <c r="G29" s="31">
        <v>0.0538495370370371</v>
      </c>
      <c r="H29" s="32" t="s">
        <v>250</v>
      </c>
    </row>
    <row r="30" spans="1:8" ht="12.75">
      <c r="A30" s="28">
        <v>28</v>
      </c>
      <c r="B30" s="29">
        <v>2</v>
      </c>
      <c r="C30" s="30" t="s">
        <v>14</v>
      </c>
      <c r="D30" s="36" t="s">
        <v>4</v>
      </c>
      <c r="E30" s="36" t="s">
        <v>5</v>
      </c>
      <c r="F30" s="28" t="s">
        <v>133</v>
      </c>
      <c r="G30" s="31">
        <v>0.05386377314814805</v>
      </c>
      <c r="H30" s="32" t="s">
        <v>56</v>
      </c>
    </row>
    <row r="31" spans="1:8" ht="12.75">
      <c r="A31" s="28">
        <v>29</v>
      </c>
      <c r="B31" s="29">
        <v>1</v>
      </c>
      <c r="C31" s="28" t="s">
        <v>48</v>
      </c>
      <c r="D31" s="36" t="s">
        <v>49</v>
      </c>
      <c r="E31" s="36" t="s">
        <v>50</v>
      </c>
      <c r="F31" s="28" t="s">
        <v>125</v>
      </c>
      <c r="G31" s="31">
        <v>0.05414201388888884</v>
      </c>
      <c r="H31" s="32" t="s">
        <v>83</v>
      </c>
    </row>
    <row r="32" spans="1:8" ht="12.75">
      <c r="A32" s="28">
        <v>30</v>
      </c>
      <c r="B32" s="29">
        <v>3</v>
      </c>
      <c r="C32" s="28" t="s">
        <v>3</v>
      </c>
      <c r="D32" s="36" t="s">
        <v>221</v>
      </c>
      <c r="E32" s="36" t="s">
        <v>237</v>
      </c>
      <c r="F32" s="28" t="s">
        <v>164</v>
      </c>
      <c r="G32" s="31">
        <v>0.05454884259259263</v>
      </c>
      <c r="H32" s="32" t="s">
        <v>217</v>
      </c>
    </row>
    <row r="33" spans="1:8" ht="12.75">
      <c r="A33" s="28">
        <v>31</v>
      </c>
      <c r="B33" s="29">
        <v>8</v>
      </c>
      <c r="C33" s="28" t="s">
        <v>9</v>
      </c>
      <c r="D33" s="36" t="s">
        <v>31</v>
      </c>
      <c r="E33" s="36" t="s">
        <v>32</v>
      </c>
      <c r="F33" s="28" t="s">
        <v>117</v>
      </c>
      <c r="G33" s="31">
        <v>0.054765046296296305</v>
      </c>
      <c r="H33" s="32" t="s">
        <v>70</v>
      </c>
    </row>
    <row r="34" spans="1:8" ht="12.75">
      <c r="A34" s="28">
        <v>32</v>
      </c>
      <c r="B34" s="29">
        <v>1</v>
      </c>
      <c r="C34" s="28" t="s">
        <v>33</v>
      </c>
      <c r="D34" s="36" t="s">
        <v>167</v>
      </c>
      <c r="E34" s="36" t="s">
        <v>168</v>
      </c>
      <c r="F34" s="28" t="s">
        <v>169</v>
      </c>
      <c r="G34" s="31">
        <v>0.05535254629629627</v>
      </c>
      <c r="H34" s="32" t="s">
        <v>165</v>
      </c>
    </row>
    <row r="35" spans="1:8" ht="12.75">
      <c r="A35" s="28">
        <v>33</v>
      </c>
      <c r="B35" s="29">
        <v>4</v>
      </c>
      <c r="C35" s="28" t="s">
        <v>17</v>
      </c>
      <c r="D35" s="36" t="s">
        <v>231</v>
      </c>
      <c r="E35" s="36" t="s">
        <v>232</v>
      </c>
      <c r="F35" s="28" t="s">
        <v>112</v>
      </c>
      <c r="G35" s="31">
        <v>0.05540543981481483</v>
      </c>
      <c r="H35" s="32" t="s">
        <v>215</v>
      </c>
    </row>
    <row r="36" spans="1:8" ht="12.75">
      <c r="A36" s="28">
        <v>34</v>
      </c>
      <c r="B36" s="29">
        <v>4</v>
      </c>
      <c r="C36" s="28" t="s">
        <v>25</v>
      </c>
      <c r="D36" s="36" t="s">
        <v>26</v>
      </c>
      <c r="E36" s="36" t="s">
        <v>27</v>
      </c>
      <c r="F36" s="28" t="s">
        <v>115</v>
      </c>
      <c r="G36" s="31">
        <v>0.0554831018518519</v>
      </c>
      <c r="H36" s="32" t="s">
        <v>67</v>
      </c>
    </row>
    <row r="37" spans="1:8" ht="12.75">
      <c r="A37" s="28">
        <v>35</v>
      </c>
      <c r="B37" s="29">
        <v>9</v>
      </c>
      <c r="C37" s="30" t="s">
        <v>0</v>
      </c>
      <c r="D37" s="36" t="s">
        <v>31</v>
      </c>
      <c r="E37" s="36" t="s">
        <v>32</v>
      </c>
      <c r="F37" s="28" t="s">
        <v>117</v>
      </c>
      <c r="G37" s="31">
        <v>0.055952083333333236</v>
      </c>
      <c r="H37" s="32" t="s">
        <v>72</v>
      </c>
    </row>
    <row r="38" spans="1:8" ht="12.75">
      <c r="A38" s="28">
        <v>36</v>
      </c>
      <c r="B38" s="29">
        <v>2</v>
      </c>
      <c r="C38" s="28" t="s">
        <v>33</v>
      </c>
      <c r="D38" s="36" t="s">
        <v>49</v>
      </c>
      <c r="E38" s="36" t="s">
        <v>198</v>
      </c>
      <c r="F38" s="28" t="s">
        <v>197</v>
      </c>
      <c r="G38" s="31">
        <v>0.055987962962963045</v>
      </c>
      <c r="H38" s="32" t="s">
        <v>182</v>
      </c>
    </row>
    <row r="39" spans="1:8" ht="25.5">
      <c r="A39" s="28">
        <v>37</v>
      </c>
      <c r="B39" s="29">
        <v>1</v>
      </c>
      <c r="C39" s="28" t="s">
        <v>6</v>
      </c>
      <c r="D39" s="37" t="s">
        <v>330</v>
      </c>
      <c r="E39" s="37" t="s">
        <v>331</v>
      </c>
      <c r="F39" s="28" t="s">
        <v>197</v>
      </c>
      <c r="G39" s="31">
        <v>0.05613958333333324</v>
      </c>
      <c r="H39" s="32" t="s">
        <v>181</v>
      </c>
    </row>
    <row r="40" spans="1:8" ht="12.75">
      <c r="A40" s="28">
        <v>38</v>
      </c>
      <c r="B40" s="29">
        <v>3</v>
      </c>
      <c r="C40" s="30" t="s">
        <v>14</v>
      </c>
      <c r="D40" s="36" t="s">
        <v>15</v>
      </c>
      <c r="E40" s="36" t="s">
        <v>16</v>
      </c>
      <c r="F40" s="28" t="s">
        <v>112</v>
      </c>
      <c r="G40" s="31">
        <v>0.056177199074074036</v>
      </c>
      <c r="H40" s="32" t="s">
        <v>61</v>
      </c>
    </row>
    <row r="41" spans="1:8" ht="25.5">
      <c r="A41" s="28">
        <v>39</v>
      </c>
      <c r="B41" s="29">
        <v>1</v>
      </c>
      <c r="C41" s="28" t="s">
        <v>206</v>
      </c>
      <c r="D41" s="37" t="s">
        <v>334</v>
      </c>
      <c r="E41" s="37" t="s">
        <v>335</v>
      </c>
      <c r="F41" s="28" t="s">
        <v>208</v>
      </c>
      <c r="G41" s="31">
        <v>0.056177199074074036</v>
      </c>
      <c r="H41" s="32" t="s">
        <v>186</v>
      </c>
    </row>
    <row r="42" spans="1:8" ht="25.5">
      <c r="A42" s="28">
        <v>40</v>
      </c>
      <c r="B42" s="29">
        <v>2</v>
      </c>
      <c r="C42" s="30" t="s">
        <v>47</v>
      </c>
      <c r="D42" s="37" t="s">
        <v>354</v>
      </c>
      <c r="E42" s="37" t="s">
        <v>355</v>
      </c>
      <c r="F42" s="28" t="s">
        <v>109</v>
      </c>
      <c r="G42" s="31">
        <v>0.0563734953703704</v>
      </c>
      <c r="H42" s="32" t="s">
        <v>57</v>
      </c>
    </row>
    <row r="43" spans="1:8" ht="12.75">
      <c r="A43" s="28">
        <v>41</v>
      </c>
      <c r="B43" s="29">
        <v>9</v>
      </c>
      <c r="C43" s="30" t="s">
        <v>9</v>
      </c>
      <c r="D43" s="38" t="s">
        <v>137</v>
      </c>
      <c r="E43" s="38" t="s">
        <v>138</v>
      </c>
      <c r="F43" s="30" t="s">
        <v>111</v>
      </c>
      <c r="G43" s="31">
        <v>0.056592824074074066</v>
      </c>
      <c r="H43" s="32" t="s">
        <v>139</v>
      </c>
    </row>
    <row r="44" spans="1:8" ht="12.75">
      <c r="A44" s="28">
        <v>42</v>
      </c>
      <c r="B44" s="29">
        <v>3</v>
      </c>
      <c r="C44" s="28" t="s">
        <v>33</v>
      </c>
      <c r="D44" s="36" t="s">
        <v>202</v>
      </c>
      <c r="E44" s="36" t="s">
        <v>203</v>
      </c>
      <c r="F44" s="28" t="s">
        <v>201</v>
      </c>
      <c r="G44" s="31">
        <v>0.056640625</v>
      </c>
      <c r="H44" s="32" t="s">
        <v>184</v>
      </c>
    </row>
    <row r="45" spans="1:8" ht="12.75">
      <c r="A45" s="28">
        <v>43</v>
      </c>
      <c r="B45" s="29">
        <v>4</v>
      </c>
      <c r="C45" s="28" t="s">
        <v>33</v>
      </c>
      <c r="D45" s="36" t="s">
        <v>34</v>
      </c>
      <c r="E45" s="36" t="s">
        <v>35</v>
      </c>
      <c r="F45" s="28" t="s">
        <v>117</v>
      </c>
      <c r="G45" s="31">
        <v>0.059995254629629624</v>
      </c>
      <c r="H45" s="32" t="s">
        <v>71</v>
      </c>
    </row>
    <row r="46" spans="1:8" ht="12.75">
      <c r="A46" s="28">
        <v>44</v>
      </c>
      <c r="B46" s="29">
        <v>4</v>
      </c>
      <c r="C46" s="28" t="s">
        <v>14</v>
      </c>
      <c r="D46" s="36" t="s">
        <v>4</v>
      </c>
      <c r="E46" s="36" t="s">
        <v>54</v>
      </c>
      <c r="F46" s="28" t="s">
        <v>127</v>
      </c>
      <c r="G46" s="31">
        <v>0.06109143518518512</v>
      </c>
      <c r="H46" s="32" t="s">
        <v>88</v>
      </c>
    </row>
    <row r="47" spans="1:8" ht="25.5">
      <c r="A47" s="28">
        <v>45</v>
      </c>
      <c r="B47" s="29">
        <v>1</v>
      </c>
      <c r="C47" s="28" t="s">
        <v>89</v>
      </c>
      <c r="D47" s="37" t="s">
        <v>313</v>
      </c>
      <c r="E47" s="37" t="s">
        <v>314</v>
      </c>
      <c r="F47" s="28" t="s">
        <v>164</v>
      </c>
      <c r="G47" s="31">
        <v>0.06259745370370373</v>
      </c>
      <c r="H47" s="32" t="s">
        <v>74</v>
      </c>
    </row>
    <row r="48" spans="1:8" ht="76.5">
      <c r="A48" s="28">
        <v>46</v>
      </c>
      <c r="B48" s="29">
        <v>1</v>
      </c>
      <c r="C48" s="30" t="s">
        <v>23</v>
      </c>
      <c r="D48" s="37" t="s">
        <v>312</v>
      </c>
      <c r="E48" s="37" t="s">
        <v>370</v>
      </c>
      <c r="F48" s="33" t="s">
        <v>369</v>
      </c>
      <c r="G48" s="31">
        <v>0.06265914351851853</v>
      </c>
      <c r="H48" s="32" t="s">
        <v>65</v>
      </c>
    </row>
    <row r="49" spans="1:8" ht="51">
      <c r="A49" s="28">
        <v>47</v>
      </c>
      <c r="B49" s="29">
        <v>1</v>
      </c>
      <c r="C49" s="28" t="s">
        <v>53</v>
      </c>
      <c r="D49" s="37" t="s">
        <v>321</v>
      </c>
      <c r="E49" s="37" t="s">
        <v>359</v>
      </c>
      <c r="F49" s="28" t="s">
        <v>126</v>
      </c>
      <c r="G49" s="31">
        <v>0.06267951388888893</v>
      </c>
      <c r="H49" s="32" t="s">
        <v>86</v>
      </c>
    </row>
    <row r="50" spans="1:8" ht="12.75">
      <c r="A50" s="28">
        <v>48</v>
      </c>
      <c r="B50" s="29">
        <v>1</v>
      </c>
      <c r="C50" s="28" t="s">
        <v>90</v>
      </c>
      <c r="D50" s="36" t="s">
        <v>281</v>
      </c>
      <c r="E50" s="36" t="s">
        <v>282</v>
      </c>
      <c r="F50" s="28" t="s">
        <v>283</v>
      </c>
      <c r="G50" s="31">
        <v>0.06272418981481476</v>
      </c>
      <c r="H50" s="32" t="s">
        <v>251</v>
      </c>
    </row>
    <row r="51" spans="1:8" ht="25.5">
      <c r="A51" s="28">
        <v>49</v>
      </c>
      <c r="B51" s="29">
        <v>2</v>
      </c>
      <c r="C51" s="28" t="s">
        <v>6</v>
      </c>
      <c r="D51" s="37" t="s">
        <v>315</v>
      </c>
      <c r="E51" s="37" t="s">
        <v>316</v>
      </c>
      <c r="F51" s="28" t="s">
        <v>163</v>
      </c>
      <c r="G51" s="31">
        <v>0.06293854166666668</v>
      </c>
      <c r="H51" s="32" t="s">
        <v>76</v>
      </c>
    </row>
    <row r="52" spans="1:8" ht="12.75">
      <c r="A52" s="28">
        <v>50</v>
      </c>
      <c r="B52" s="29">
        <v>2</v>
      </c>
      <c r="C52" s="28" t="s">
        <v>90</v>
      </c>
      <c r="D52" s="36" t="s">
        <v>242</v>
      </c>
      <c r="E52" s="36" t="s">
        <v>243</v>
      </c>
      <c r="F52" s="28" t="s">
        <v>244</v>
      </c>
      <c r="G52" s="31">
        <v>0.06304525462962962</v>
      </c>
      <c r="H52" s="32" t="s">
        <v>220</v>
      </c>
    </row>
    <row r="53" spans="1:8" ht="12.75">
      <c r="A53" s="28">
        <v>51</v>
      </c>
      <c r="B53" s="29">
        <v>3</v>
      </c>
      <c r="C53" s="28" t="s">
        <v>90</v>
      </c>
      <c r="D53" s="36" t="s">
        <v>36</v>
      </c>
      <c r="E53" s="36" t="s">
        <v>37</v>
      </c>
      <c r="F53" s="28" t="s">
        <v>118</v>
      </c>
      <c r="G53" s="31">
        <v>0.0639460648148148</v>
      </c>
      <c r="H53" s="32" t="s">
        <v>73</v>
      </c>
    </row>
    <row r="54" spans="1:8" ht="12.75">
      <c r="A54" s="28">
        <v>52</v>
      </c>
      <c r="B54" s="29">
        <v>5</v>
      </c>
      <c r="C54" s="28" t="s">
        <v>14</v>
      </c>
      <c r="D54" s="36" t="s">
        <v>29</v>
      </c>
      <c r="E54" s="36" t="s">
        <v>288</v>
      </c>
      <c r="F54" s="28" t="s">
        <v>289</v>
      </c>
      <c r="G54" s="31">
        <v>0.06396319444444443</v>
      </c>
      <c r="H54" s="32" t="s">
        <v>274</v>
      </c>
    </row>
    <row r="55" spans="1:8" ht="12.75">
      <c r="A55" s="28">
        <v>53</v>
      </c>
      <c r="B55" s="29">
        <v>4</v>
      </c>
      <c r="C55" s="28" t="s">
        <v>90</v>
      </c>
      <c r="D55" s="36" t="s">
        <v>257</v>
      </c>
      <c r="E55" s="36" t="s">
        <v>258</v>
      </c>
      <c r="F55" s="28"/>
      <c r="G55" s="31">
        <v>0.06455740740740745</v>
      </c>
      <c r="H55" s="32" t="s">
        <v>75</v>
      </c>
    </row>
    <row r="56" spans="1:8" ht="76.5">
      <c r="A56" s="28">
        <v>54</v>
      </c>
      <c r="B56" s="29">
        <v>2</v>
      </c>
      <c r="C56" s="30" t="s">
        <v>23</v>
      </c>
      <c r="D56" s="37" t="s">
        <v>322</v>
      </c>
      <c r="E56" s="37" t="s">
        <v>323</v>
      </c>
      <c r="F56" s="28" t="s">
        <v>126</v>
      </c>
      <c r="G56" s="31">
        <v>0.06580833333333336</v>
      </c>
      <c r="H56" s="32" t="s">
        <v>87</v>
      </c>
    </row>
    <row r="57" spans="1:8" ht="25.5">
      <c r="A57" s="28">
        <v>55</v>
      </c>
      <c r="B57" s="29">
        <v>1</v>
      </c>
      <c r="C57" s="28" t="s">
        <v>24</v>
      </c>
      <c r="D57" s="37" t="s">
        <v>340</v>
      </c>
      <c r="E57" s="37" t="s">
        <v>341</v>
      </c>
      <c r="F57" s="28" t="s">
        <v>255</v>
      </c>
      <c r="G57" s="31">
        <v>0.06589976851851853</v>
      </c>
      <c r="H57" s="32" t="s">
        <v>245</v>
      </c>
    </row>
    <row r="58" spans="1:8" ht="25.5">
      <c r="A58" s="28">
        <v>56</v>
      </c>
      <c r="B58" s="29">
        <v>2</v>
      </c>
      <c r="C58" s="28" t="s">
        <v>24</v>
      </c>
      <c r="D58" s="37" t="s">
        <v>346</v>
      </c>
      <c r="E58" s="37" t="s">
        <v>347</v>
      </c>
      <c r="F58" s="28" t="s">
        <v>270</v>
      </c>
      <c r="G58" s="31">
        <v>0.06591689814814805</v>
      </c>
      <c r="H58" s="32" t="s">
        <v>249</v>
      </c>
    </row>
    <row r="59" spans="1:8" ht="25.5">
      <c r="A59" s="28">
        <v>57</v>
      </c>
      <c r="B59" s="29">
        <v>1</v>
      </c>
      <c r="C59" s="28" t="s">
        <v>157</v>
      </c>
      <c r="D59" s="37" t="s">
        <v>344</v>
      </c>
      <c r="E59" s="37" t="s">
        <v>345</v>
      </c>
      <c r="F59" s="28" t="s">
        <v>267</v>
      </c>
      <c r="G59" s="31">
        <v>0.06616828703703703</v>
      </c>
      <c r="H59" s="32" t="s">
        <v>248</v>
      </c>
    </row>
    <row r="60" spans="1:8" ht="12.75">
      <c r="A60" s="28">
        <v>58</v>
      </c>
      <c r="B60" s="29">
        <v>5</v>
      </c>
      <c r="C60" s="28" t="s">
        <v>90</v>
      </c>
      <c r="D60" s="36" t="s">
        <v>175</v>
      </c>
      <c r="E60" s="36" t="s">
        <v>176</v>
      </c>
      <c r="F60" s="28" t="s">
        <v>174</v>
      </c>
      <c r="G60" s="31">
        <v>0.06656875000000007</v>
      </c>
      <c r="H60" s="32" t="s">
        <v>172</v>
      </c>
    </row>
    <row r="61" spans="1:8" ht="25.5">
      <c r="A61" s="28">
        <v>59</v>
      </c>
      <c r="B61" s="29">
        <v>2</v>
      </c>
      <c r="C61" s="28" t="s">
        <v>206</v>
      </c>
      <c r="D61" s="37" t="s">
        <v>338</v>
      </c>
      <c r="E61" s="37" t="s">
        <v>339</v>
      </c>
      <c r="F61" s="28" t="s">
        <v>240</v>
      </c>
      <c r="G61" s="31">
        <v>0.06773912037037044</v>
      </c>
      <c r="H61" s="32" t="s">
        <v>218</v>
      </c>
    </row>
    <row r="62" spans="1:8" ht="76.5">
      <c r="A62" s="28">
        <v>60</v>
      </c>
      <c r="B62" s="29">
        <v>3</v>
      </c>
      <c r="C62" s="28" t="s">
        <v>23</v>
      </c>
      <c r="D62" s="37" t="s">
        <v>348</v>
      </c>
      <c r="E62" s="37" t="s">
        <v>349</v>
      </c>
      <c r="F62" s="28" t="s">
        <v>307</v>
      </c>
      <c r="G62" s="31">
        <v>0.0703128472222222</v>
      </c>
      <c r="H62" s="32" t="s">
        <v>272</v>
      </c>
    </row>
    <row r="63" spans="1:8" ht="25.5">
      <c r="A63" s="28">
        <v>61</v>
      </c>
      <c r="B63" s="29">
        <v>3</v>
      </c>
      <c r="C63" s="28" t="s">
        <v>24</v>
      </c>
      <c r="D63" s="37" t="s">
        <v>319</v>
      </c>
      <c r="E63" s="37" t="s">
        <v>320</v>
      </c>
      <c r="F63" s="28" t="s">
        <v>126</v>
      </c>
      <c r="G63" s="31">
        <v>0.07361817129629633</v>
      </c>
      <c r="H63" s="32" t="s">
        <v>84</v>
      </c>
    </row>
    <row r="64" spans="1:8" ht="25.5">
      <c r="A64" s="28">
        <v>62</v>
      </c>
      <c r="B64" s="29">
        <v>1</v>
      </c>
      <c r="C64" s="30" t="s">
        <v>158</v>
      </c>
      <c r="D64" s="37" t="s">
        <v>326</v>
      </c>
      <c r="E64" s="37" t="s">
        <v>328</v>
      </c>
      <c r="F64" s="28" t="s">
        <v>159</v>
      </c>
      <c r="G64" s="31">
        <v>0.07367060185185181</v>
      </c>
      <c r="H64" s="32" t="s">
        <v>145</v>
      </c>
    </row>
    <row r="65" spans="1:8" ht="38.25">
      <c r="A65" s="28">
        <v>63</v>
      </c>
      <c r="B65" s="29">
        <v>1</v>
      </c>
      <c r="C65" s="30" t="s">
        <v>20</v>
      </c>
      <c r="D65" s="37" t="s">
        <v>310</v>
      </c>
      <c r="E65" s="37" t="s">
        <v>311</v>
      </c>
      <c r="F65" s="28"/>
      <c r="G65" s="31">
        <v>0.07397002314814805</v>
      </c>
      <c r="H65" s="32" t="s">
        <v>63</v>
      </c>
    </row>
    <row r="66" spans="1:8" ht="76.5">
      <c r="A66" s="28">
        <v>64</v>
      </c>
      <c r="B66" s="29">
        <v>4</v>
      </c>
      <c r="C66" s="28" t="s">
        <v>23</v>
      </c>
      <c r="D66" s="37" t="s">
        <v>350</v>
      </c>
      <c r="E66" s="37" t="s">
        <v>351</v>
      </c>
      <c r="F66" s="28" t="s">
        <v>308</v>
      </c>
      <c r="G66" s="31">
        <v>0.07448090277777775</v>
      </c>
      <c r="H66" s="32" t="s">
        <v>273</v>
      </c>
    </row>
    <row r="67" spans="1:8" ht="12.75">
      <c r="A67" s="28">
        <v>65</v>
      </c>
      <c r="B67" s="29">
        <v>1</v>
      </c>
      <c r="C67" s="30" t="s">
        <v>21</v>
      </c>
      <c r="D67" s="36" t="s">
        <v>15</v>
      </c>
      <c r="E67" s="36" t="s">
        <v>22</v>
      </c>
      <c r="F67" s="28"/>
      <c r="G67" s="31">
        <v>0.0756134259259259</v>
      </c>
      <c r="H67" s="32" t="s">
        <v>64</v>
      </c>
    </row>
    <row r="68" spans="1:8" ht="25.5">
      <c r="A68" s="28">
        <v>66</v>
      </c>
      <c r="B68" s="29">
        <v>4</v>
      </c>
      <c r="C68" s="28" t="s">
        <v>24</v>
      </c>
      <c r="D68" s="37" t="s">
        <v>367</v>
      </c>
      <c r="E68" s="37" t="s">
        <v>368</v>
      </c>
      <c r="F68" s="28"/>
      <c r="G68" s="31">
        <v>0.07750995370370373</v>
      </c>
      <c r="H68" s="32" t="s">
        <v>66</v>
      </c>
    </row>
    <row r="69" spans="1:8" ht="25.5">
      <c r="A69" s="28">
        <v>67</v>
      </c>
      <c r="B69" s="29">
        <v>2</v>
      </c>
      <c r="C69" s="30" t="s">
        <v>89</v>
      </c>
      <c r="D69" s="37" t="s">
        <v>327</v>
      </c>
      <c r="E69" s="37" t="s">
        <v>329</v>
      </c>
      <c r="F69" s="28" t="s">
        <v>148</v>
      </c>
      <c r="G69" s="31">
        <v>0.07836817129629636</v>
      </c>
      <c r="H69" s="32" t="s">
        <v>149</v>
      </c>
    </row>
    <row r="70" spans="1:8" ht="25.5">
      <c r="A70" s="28">
        <v>68</v>
      </c>
      <c r="B70" s="29">
        <v>2</v>
      </c>
      <c r="C70" s="30" t="s">
        <v>157</v>
      </c>
      <c r="D70" s="37" t="s">
        <v>324</v>
      </c>
      <c r="E70" s="37" t="s">
        <v>325</v>
      </c>
      <c r="F70" s="28" t="s">
        <v>159</v>
      </c>
      <c r="G70" s="31">
        <v>0.07935856481481485</v>
      </c>
      <c r="H70" s="32" t="s">
        <v>140</v>
      </c>
    </row>
    <row r="71" spans="1:9" ht="76.5">
      <c r="A71" s="28">
        <v>69</v>
      </c>
      <c r="B71" s="29">
        <v>5</v>
      </c>
      <c r="C71" s="28" t="s">
        <v>23</v>
      </c>
      <c r="D71" s="37" t="s">
        <v>336</v>
      </c>
      <c r="E71" s="37" t="s">
        <v>337</v>
      </c>
      <c r="F71" s="28" t="s">
        <v>236</v>
      </c>
      <c r="G71" s="31">
        <v>0.08008414351851856</v>
      </c>
      <c r="H71" s="32" t="s">
        <v>216</v>
      </c>
      <c r="I71" t="s">
        <v>363</v>
      </c>
    </row>
    <row r="72" spans="1:8" ht="25.5">
      <c r="A72" s="28">
        <v>70</v>
      </c>
      <c r="B72" s="29">
        <v>5</v>
      </c>
      <c r="C72" s="28" t="s">
        <v>24</v>
      </c>
      <c r="D72" s="37" t="s">
        <v>342</v>
      </c>
      <c r="E72" s="37" t="s">
        <v>343</v>
      </c>
      <c r="F72" s="28" t="s">
        <v>261</v>
      </c>
      <c r="G72" s="31">
        <v>0.08239166666666664</v>
      </c>
      <c r="H72" s="32" t="s">
        <v>246</v>
      </c>
    </row>
    <row r="73" spans="1:9" ht="76.5">
      <c r="A73" s="28">
        <v>71</v>
      </c>
      <c r="B73" s="29">
        <v>6</v>
      </c>
      <c r="C73" s="30" t="s">
        <v>23</v>
      </c>
      <c r="D73" s="37" t="s">
        <v>352</v>
      </c>
      <c r="E73" s="37" t="s">
        <v>353</v>
      </c>
      <c r="F73" s="28" t="s">
        <v>361</v>
      </c>
      <c r="G73" s="31">
        <v>0.0872201388888888</v>
      </c>
      <c r="H73" s="32" t="s">
        <v>136</v>
      </c>
      <c r="I73" t="s">
        <v>364</v>
      </c>
    </row>
    <row r="74" spans="1:8" ht="25.5">
      <c r="A74" s="28">
        <v>72</v>
      </c>
      <c r="B74" s="29">
        <v>3</v>
      </c>
      <c r="C74" s="28" t="s">
        <v>89</v>
      </c>
      <c r="D74" s="37" t="s">
        <v>332</v>
      </c>
      <c r="E74" s="37" t="s">
        <v>333</v>
      </c>
      <c r="F74" s="28" t="s">
        <v>201</v>
      </c>
      <c r="G74" s="31">
        <v>0.08852812499999996</v>
      </c>
      <c r="H74" s="32" t="s">
        <v>185</v>
      </c>
    </row>
    <row r="75" spans="1:8" ht="12.75">
      <c r="A75" s="28">
        <v>73</v>
      </c>
      <c r="B75" s="29">
        <v>2</v>
      </c>
      <c r="C75" s="28" t="s">
        <v>151</v>
      </c>
      <c r="D75" s="36" t="s">
        <v>223</v>
      </c>
      <c r="E75" s="36" t="s">
        <v>224</v>
      </c>
      <c r="F75" s="28" t="s">
        <v>111</v>
      </c>
      <c r="G75" s="31">
        <v>0.0946541666666666</v>
      </c>
      <c r="H75" s="32" t="s">
        <v>189</v>
      </c>
    </row>
    <row r="76" spans="1:9" ht="76.5">
      <c r="A76" s="28">
        <v>74</v>
      </c>
      <c r="B76" s="29">
        <v>7</v>
      </c>
      <c r="C76" s="28" t="s">
        <v>23</v>
      </c>
      <c r="D76" s="37" t="s">
        <v>360</v>
      </c>
      <c r="E76" s="37" t="s">
        <v>366</v>
      </c>
      <c r="F76" s="28" t="s">
        <v>362</v>
      </c>
      <c r="G76" s="31">
        <v>0.1016890046296296</v>
      </c>
      <c r="H76" s="32" t="s">
        <v>252</v>
      </c>
      <c r="I76" t="s">
        <v>365</v>
      </c>
    </row>
    <row r="77" spans="1:8" ht="12.75">
      <c r="A77" s="28">
        <v>75</v>
      </c>
      <c r="B77" s="29">
        <v>3</v>
      </c>
      <c r="C77" s="28" t="s">
        <v>151</v>
      </c>
      <c r="D77" s="36" t="s">
        <v>152</v>
      </c>
      <c r="E77" s="36" t="s">
        <v>153</v>
      </c>
      <c r="F77" s="28" t="s">
        <v>111</v>
      </c>
      <c r="G77" s="31">
        <v>0.10396273148148139</v>
      </c>
      <c r="H77" s="32" t="s">
        <v>150</v>
      </c>
    </row>
    <row r="78" spans="1:8" ht="12.75">
      <c r="A78" s="28">
        <v>76</v>
      </c>
      <c r="B78" s="29">
        <v>5</v>
      </c>
      <c r="C78" s="28" t="s">
        <v>90</v>
      </c>
      <c r="D78" s="36" t="s">
        <v>154</v>
      </c>
      <c r="E78" s="36" t="s">
        <v>155</v>
      </c>
      <c r="F78" s="28" t="s">
        <v>156</v>
      </c>
      <c r="G78" s="31">
        <v>0.1040385416666667</v>
      </c>
      <c r="H78" s="32" t="s">
        <v>162</v>
      </c>
    </row>
    <row r="79" spans="1:8" ht="12.75">
      <c r="A79" s="28">
        <v>77</v>
      </c>
      <c r="B79" s="29">
        <v>1</v>
      </c>
      <c r="C79" s="28" t="s">
        <v>262</v>
      </c>
      <c r="D79" s="36" t="s">
        <v>154</v>
      </c>
      <c r="E79" s="36" t="s">
        <v>263</v>
      </c>
      <c r="F79" s="28" t="s">
        <v>264</v>
      </c>
      <c r="G79" s="31">
        <v>0.10555208333333332</v>
      </c>
      <c r="H79" s="32" t="s">
        <v>247</v>
      </c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4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9.140625" style="2" customWidth="1"/>
    <col min="2" max="2" width="11.8515625" style="19" bestFit="1" customWidth="1"/>
    <col min="3" max="3" width="10.421875" style="12" customWidth="1"/>
    <col min="4" max="4" width="14.7109375" style="12" customWidth="1"/>
    <col min="5" max="5" width="37.28125" style="13" bestFit="1" customWidth="1"/>
    <col min="6" max="6" width="15.140625" style="20" customWidth="1"/>
    <col min="7" max="8" width="15.140625" style="20" hidden="1" customWidth="1"/>
    <col min="9" max="16384" width="9.140625" style="1" customWidth="1"/>
  </cols>
  <sheetData>
    <row r="2" spans="1:8" s="14" customFormat="1" ht="25.5">
      <c r="A2" s="40" t="s">
        <v>134</v>
      </c>
      <c r="B2" s="40"/>
      <c r="C2" s="40"/>
      <c r="D2" s="40"/>
      <c r="E2" s="40"/>
      <c r="F2" s="40"/>
      <c r="G2" s="21"/>
      <c r="H2" s="21"/>
    </row>
    <row r="4" spans="2:8" ht="15">
      <c r="B4" s="4" t="s">
        <v>129</v>
      </c>
      <c r="C4" s="3" t="s">
        <v>130</v>
      </c>
      <c r="D4" s="3" t="s">
        <v>131</v>
      </c>
      <c r="E4" s="4" t="s">
        <v>132</v>
      </c>
      <c r="F4" s="20" t="s">
        <v>304</v>
      </c>
      <c r="G4" s="20" t="s">
        <v>305</v>
      </c>
      <c r="H4" s="20" t="s">
        <v>306</v>
      </c>
    </row>
    <row r="5" spans="1:8" ht="15">
      <c r="A5" s="16" t="s">
        <v>55</v>
      </c>
      <c r="B5" s="8" t="s">
        <v>0</v>
      </c>
      <c r="C5" s="11" t="s">
        <v>1</v>
      </c>
      <c r="D5" s="11" t="s">
        <v>2</v>
      </c>
      <c r="E5" s="9" t="s">
        <v>108</v>
      </c>
      <c r="F5" s="20">
        <f>G5-H5</f>
        <v>0.04844791666666659</v>
      </c>
      <c r="G5" s="20">
        <v>0.6734479166666666</v>
      </c>
      <c r="H5" s="20">
        <v>0.625</v>
      </c>
    </row>
    <row r="6" spans="1:8" ht="15">
      <c r="A6" s="16" t="s">
        <v>56</v>
      </c>
      <c r="B6" s="8" t="s">
        <v>14</v>
      </c>
      <c r="C6" s="11" t="s">
        <v>4</v>
      </c>
      <c r="D6" s="11" t="s">
        <v>5</v>
      </c>
      <c r="E6" s="9" t="s">
        <v>133</v>
      </c>
      <c r="F6" s="20">
        <f aca="true" t="shared" si="0" ref="F6:F69">G6-H6</f>
        <v>0.05386377314814805</v>
      </c>
      <c r="G6" s="20">
        <v>0.678863773148148</v>
      </c>
      <c r="H6" s="20">
        <v>0.625</v>
      </c>
    </row>
    <row r="7" spans="1:8" ht="30">
      <c r="A7" s="17" t="s">
        <v>57</v>
      </c>
      <c r="B7" s="8" t="s">
        <v>47</v>
      </c>
      <c r="C7" s="11" t="s">
        <v>170</v>
      </c>
      <c r="D7" s="11" t="s">
        <v>171</v>
      </c>
      <c r="E7" s="9" t="s">
        <v>109</v>
      </c>
      <c r="F7" s="20">
        <f t="shared" si="0"/>
        <v>0.0563734953703704</v>
      </c>
      <c r="G7" s="20">
        <v>0.6813734953703704</v>
      </c>
      <c r="H7" s="20">
        <v>0.625</v>
      </c>
    </row>
    <row r="8" spans="1:8" ht="15">
      <c r="A8" s="16" t="s">
        <v>58</v>
      </c>
      <c r="B8" s="8" t="s">
        <v>0</v>
      </c>
      <c r="C8" s="11" t="s">
        <v>7</v>
      </c>
      <c r="D8" s="11" t="s">
        <v>8</v>
      </c>
      <c r="E8" s="9" t="s">
        <v>110</v>
      </c>
      <c r="F8" s="20">
        <f t="shared" si="0"/>
        <v>-0.625</v>
      </c>
      <c r="H8" s="20">
        <v>0.625</v>
      </c>
    </row>
    <row r="9" spans="1:8" ht="15">
      <c r="A9" s="16" t="s">
        <v>59</v>
      </c>
      <c r="B9" s="9" t="s">
        <v>9</v>
      </c>
      <c r="C9" s="11" t="s">
        <v>10</v>
      </c>
      <c r="D9" s="11" t="s">
        <v>11</v>
      </c>
      <c r="E9" s="9" t="s">
        <v>111</v>
      </c>
      <c r="F9" s="20">
        <f t="shared" si="0"/>
        <v>0.051234027777777746</v>
      </c>
      <c r="G9" s="20">
        <v>0.6762340277777777</v>
      </c>
      <c r="H9" s="20">
        <v>0.625</v>
      </c>
    </row>
    <row r="10" spans="1:8" ht="15">
      <c r="A10" s="16" t="s">
        <v>60</v>
      </c>
      <c r="B10" s="9" t="s">
        <v>9</v>
      </c>
      <c r="C10" s="11" t="s">
        <v>12</v>
      </c>
      <c r="D10" s="11" t="s">
        <v>13</v>
      </c>
      <c r="E10" s="9" t="s">
        <v>111</v>
      </c>
      <c r="F10" s="20">
        <f t="shared" si="0"/>
        <v>0.05284710648148139</v>
      </c>
      <c r="G10" s="20">
        <v>0.6778471064814814</v>
      </c>
      <c r="H10" s="20">
        <v>0.625</v>
      </c>
    </row>
    <row r="11" spans="1:8" ht="15">
      <c r="A11" s="16" t="s">
        <v>61</v>
      </c>
      <c r="B11" s="8" t="s">
        <v>14</v>
      </c>
      <c r="C11" s="11" t="s">
        <v>15</v>
      </c>
      <c r="D11" s="11" t="s">
        <v>16</v>
      </c>
      <c r="E11" s="9" t="s">
        <v>112</v>
      </c>
      <c r="F11" s="20">
        <f t="shared" si="0"/>
        <v>0.056177199074074036</v>
      </c>
      <c r="G11" s="20">
        <v>0.681177199074074</v>
      </c>
      <c r="H11" s="20">
        <v>0.625</v>
      </c>
    </row>
    <row r="12" spans="1:8" ht="15">
      <c r="A12" s="16" t="s">
        <v>62</v>
      </c>
      <c r="B12" s="8" t="s">
        <v>17</v>
      </c>
      <c r="C12" s="11" t="s">
        <v>18</v>
      </c>
      <c r="D12" s="11" t="s">
        <v>19</v>
      </c>
      <c r="E12" s="9" t="s">
        <v>113</v>
      </c>
      <c r="F12" s="20">
        <f t="shared" si="0"/>
        <v>0.050679629629629575</v>
      </c>
      <c r="G12" s="20">
        <v>0.6756796296296296</v>
      </c>
      <c r="H12" s="20">
        <v>0.625</v>
      </c>
    </row>
    <row r="13" spans="1:8" ht="45">
      <c r="A13" s="17" t="s">
        <v>63</v>
      </c>
      <c r="B13" s="8" t="s">
        <v>20</v>
      </c>
      <c r="C13" s="11" t="s">
        <v>91</v>
      </c>
      <c r="D13" s="11" t="s">
        <v>92</v>
      </c>
      <c r="E13" s="9"/>
      <c r="F13" s="20">
        <f t="shared" si="0"/>
        <v>0.07397002314814805</v>
      </c>
      <c r="G13" s="20">
        <v>0.698970023148148</v>
      </c>
      <c r="H13" s="20">
        <v>0.625</v>
      </c>
    </row>
    <row r="14" spans="1:8" ht="15">
      <c r="A14" s="17" t="s">
        <v>64</v>
      </c>
      <c r="B14" s="8" t="s">
        <v>21</v>
      </c>
      <c r="C14" s="11" t="s">
        <v>15</v>
      </c>
      <c r="D14" s="11" t="s">
        <v>22</v>
      </c>
      <c r="E14" s="9"/>
      <c r="F14" s="20">
        <f t="shared" si="0"/>
        <v>0.0756134259259259</v>
      </c>
      <c r="G14" s="20">
        <v>0.7006134259259259</v>
      </c>
      <c r="H14" s="20">
        <v>0.625</v>
      </c>
    </row>
    <row r="15" spans="1:8" ht="90">
      <c r="A15" s="17" t="s">
        <v>65</v>
      </c>
      <c r="B15" s="8" t="s">
        <v>23</v>
      </c>
      <c r="C15" s="11" t="s">
        <v>93</v>
      </c>
      <c r="D15" s="11" t="s">
        <v>135</v>
      </c>
      <c r="E15" s="9" t="s">
        <v>114</v>
      </c>
      <c r="F15" s="20">
        <f t="shared" si="0"/>
        <v>0.06265914351851853</v>
      </c>
      <c r="G15" s="20">
        <v>0.6876591435185185</v>
      </c>
      <c r="H15" s="20">
        <v>0.625</v>
      </c>
    </row>
    <row r="16" spans="1:8" ht="30">
      <c r="A16" s="17" t="s">
        <v>66</v>
      </c>
      <c r="B16" s="9" t="s">
        <v>24</v>
      </c>
      <c r="C16" s="11" t="s">
        <v>94</v>
      </c>
      <c r="D16" s="11" t="s">
        <v>95</v>
      </c>
      <c r="E16" s="9"/>
      <c r="F16" s="20">
        <f t="shared" si="0"/>
        <v>0.07750995370370373</v>
      </c>
      <c r="G16" s="20">
        <v>0.7025099537037037</v>
      </c>
      <c r="H16" s="20">
        <v>0.625</v>
      </c>
    </row>
    <row r="17" spans="1:8" ht="15">
      <c r="A17" s="17" t="s">
        <v>67</v>
      </c>
      <c r="B17" s="9" t="s">
        <v>25</v>
      </c>
      <c r="C17" s="11" t="s">
        <v>26</v>
      </c>
      <c r="D17" s="11" t="s">
        <v>27</v>
      </c>
      <c r="E17" s="9" t="s">
        <v>115</v>
      </c>
      <c r="F17" s="20">
        <f t="shared" si="0"/>
        <v>0.0554831018518519</v>
      </c>
      <c r="G17" s="20">
        <v>0.6804831018518519</v>
      </c>
      <c r="H17" s="20">
        <v>0.625</v>
      </c>
    </row>
    <row r="18" spans="1:8" ht="15">
      <c r="A18" s="17" t="s">
        <v>68</v>
      </c>
      <c r="B18" s="9" t="s">
        <v>9</v>
      </c>
      <c r="C18" s="11" t="s">
        <v>1</v>
      </c>
      <c r="D18" s="11" t="s">
        <v>28</v>
      </c>
      <c r="E18" s="9" t="s">
        <v>111</v>
      </c>
      <c r="F18" s="20">
        <f t="shared" si="0"/>
        <v>0.05126817129629624</v>
      </c>
      <c r="G18" s="20">
        <v>0.6762681712962962</v>
      </c>
      <c r="H18" s="20">
        <v>0.625</v>
      </c>
    </row>
    <row r="19" spans="1:8" ht="15">
      <c r="A19" s="17" t="s">
        <v>69</v>
      </c>
      <c r="B19" s="9" t="s">
        <v>9</v>
      </c>
      <c r="C19" s="11" t="s">
        <v>29</v>
      </c>
      <c r="D19" s="11" t="s">
        <v>30</v>
      </c>
      <c r="E19" s="9" t="s">
        <v>116</v>
      </c>
      <c r="F19" s="20">
        <f t="shared" si="0"/>
        <v>0.04468287037037033</v>
      </c>
      <c r="G19" s="20">
        <v>0.6696828703703703</v>
      </c>
      <c r="H19" s="20">
        <v>0.625</v>
      </c>
    </row>
    <row r="20" spans="1:8" ht="15">
      <c r="A20" s="17" t="s">
        <v>70</v>
      </c>
      <c r="B20" s="9" t="s">
        <v>9</v>
      </c>
      <c r="C20" s="11" t="s">
        <v>31</v>
      </c>
      <c r="D20" s="11" t="s">
        <v>32</v>
      </c>
      <c r="E20" s="9" t="s">
        <v>117</v>
      </c>
      <c r="F20" s="20">
        <f t="shared" si="0"/>
        <v>0.054765046296296305</v>
      </c>
      <c r="G20" s="20">
        <v>0.6797650462962963</v>
      </c>
      <c r="H20" s="20">
        <v>0.625</v>
      </c>
    </row>
    <row r="21" spans="1:8" ht="15">
      <c r="A21" s="17" t="s">
        <v>71</v>
      </c>
      <c r="B21" s="9" t="s">
        <v>33</v>
      </c>
      <c r="C21" s="11" t="s">
        <v>34</v>
      </c>
      <c r="D21" s="11" t="s">
        <v>35</v>
      </c>
      <c r="E21" s="9" t="s">
        <v>117</v>
      </c>
      <c r="F21" s="20">
        <f t="shared" si="0"/>
        <v>0.059995254629629624</v>
      </c>
      <c r="G21" s="20">
        <v>0.6849952546296296</v>
      </c>
      <c r="H21" s="20">
        <v>0.625</v>
      </c>
    </row>
    <row r="22" spans="1:8" ht="15">
      <c r="A22" s="17" t="s">
        <v>72</v>
      </c>
      <c r="B22" s="8" t="s">
        <v>0</v>
      </c>
      <c r="C22" s="11" t="s">
        <v>31</v>
      </c>
      <c r="D22" s="11" t="s">
        <v>32</v>
      </c>
      <c r="E22" s="9" t="s">
        <v>117</v>
      </c>
      <c r="F22" s="20">
        <f t="shared" si="0"/>
        <v>0.055952083333333236</v>
      </c>
      <c r="G22" s="20">
        <v>0.6809520833333332</v>
      </c>
      <c r="H22" s="20">
        <v>0.625</v>
      </c>
    </row>
    <row r="23" spans="1:8" ht="15">
      <c r="A23" s="17" t="s">
        <v>73</v>
      </c>
      <c r="B23" s="9" t="s">
        <v>9</v>
      </c>
      <c r="C23" s="11" t="s">
        <v>36</v>
      </c>
      <c r="D23" s="11" t="s">
        <v>37</v>
      </c>
      <c r="E23" s="9" t="s">
        <v>118</v>
      </c>
      <c r="F23" s="20">
        <f t="shared" si="0"/>
        <v>0.0639460648148148</v>
      </c>
      <c r="G23" s="20">
        <v>0.6889460648148148</v>
      </c>
      <c r="H23" s="20">
        <v>0.625</v>
      </c>
    </row>
    <row r="24" spans="1:8" ht="30">
      <c r="A24" s="17" t="s">
        <v>74</v>
      </c>
      <c r="B24" s="9" t="s">
        <v>89</v>
      </c>
      <c r="C24" s="11" t="s">
        <v>96</v>
      </c>
      <c r="D24" s="11" t="s">
        <v>97</v>
      </c>
      <c r="E24" s="9" t="s">
        <v>164</v>
      </c>
      <c r="F24" s="20">
        <f t="shared" si="0"/>
        <v>0.06259745370370373</v>
      </c>
      <c r="G24" s="20">
        <v>0.6875974537037037</v>
      </c>
      <c r="H24" s="20">
        <v>0.625</v>
      </c>
    </row>
    <row r="25" spans="1:8" ht="15">
      <c r="A25" s="17" t="s">
        <v>75</v>
      </c>
      <c r="B25" s="9" t="s">
        <v>90</v>
      </c>
      <c r="C25" s="11" t="s">
        <v>257</v>
      </c>
      <c r="D25" s="11" t="s">
        <v>258</v>
      </c>
      <c r="E25" s="9"/>
      <c r="F25" s="20">
        <f t="shared" si="0"/>
        <v>0.06455740740740745</v>
      </c>
      <c r="G25" s="20">
        <v>0.6895574074074075</v>
      </c>
      <c r="H25" s="20">
        <v>0.625</v>
      </c>
    </row>
    <row r="26" spans="1:8" ht="30">
      <c r="A26" s="17" t="s">
        <v>76</v>
      </c>
      <c r="B26" s="9" t="s">
        <v>6</v>
      </c>
      <c r="C26" s="11" t="s">
        <v>160</v>
      </c>
      <c r="D26" s="11" t="s">
        <v>161</v>
      </c>
      <c r="E26" s="9" t="s">
        <v>163</v>
      </c>
      <c r="F26" s="20">
        <f t="shared" si="0"/>
        <v>0.06293854166666668</v>
      </c>
      <c r="G26" s="20">
        <v>0.6879385416666667</v>
      </c>
      <c r="H26" s="20">
        <v>0.625</v>
      </c>
    </row>
    <row r="27" spans="1:8" ht="15">
      <c r="A27" s="17" t="s">
        <v>77</v>
      </c>
      <c r="B27" s="9" t="s">
        <v>25</v>
      </c>
      <c r="C27" s="11" t="s">
        <v>38</v>
      </c>
      <c r="D27" s="11" t="s">
        <v>39</v>
      </c>
      <c r="E27" s="9" t="s">
        <v>119</v>
      </c>
      <c r="F27" s="20">
        <f t="shared" si="0"/>
        <v>0.05087106481481485</v>
      </c>
      <c r="G27" s="20">
        <v>0.6758710648148148</v>
      </c>
      <c r="H27" s="20">
        <v>0.625</v>
      </c>
    </row>
    <row r="28" spans="1:8" ht="15">
      <c r="A28" s="17" t="s">
        <v>78</v>
      </c>
      <c r="B28" s="9" t="s">
        <v>9</v>
      </c>
      <c r="C28" s="11" t="s">
        <v>40</v>
      </c>
      <c r="D28" s="11" t="s">
        <v>41</v>
      </c>
      <c r="E28" s="9" t="s">
        <v>120</v>
      </c>
      <c r="F28" s="20">
        <f t="shared" si="0"/>
        <v>0.04464409722222218</v>
      </c>
      <c r="G28" s="20">
        <v>0.6696440972222222</v>
      </c>
      <c r="H28" s="20">
        <v>0.625</v>
      </c>
    </row>
    <row r="29" spans="1:8" ht="15">
      <c r="A29" s="17" t="s">
        <v>79</v>
      </c>
      <c r="B29" s="8" t="s">
        <v>42</v>
      </c>
      <c r="C29" s="11" t="s">
        <v>43</v>
      </c>
      <c r="D29" s="11" t="s">
        <v>44</v>
      </c>
      <c r="E29" s="9" t="s">
        <v>121</v>
      </c>
      <c r="F29" s="20">
        <f t="shared" si="0"/>
        <v>0.04212407407407415</v>
      </c>
      <c r="G29" s="20">
        <v>0.6671240740740741</v>
      </c>
      <c r="H29" s="20">
        <v>0.625</v>
      </c>
    </row>
    <row r="30" spans="1:8" ht="15">
      <c r="A30" s="17" t="s">
        <v>80</v>
      </c>
      <c r="B30" s="8" t="s">
        <v>3</v>
      </c>
      <c r="C30" s="11" t="s">
        <v>12</v>
      </c>
      <c r="D30" s="11" t="s">
        <v>45</v>
      </c>
      <c r="E30" s="9" t="s">
        <v>122</v>
      </c>
      <c r="F30" s="20">
        <f t="shared" si="0"/>
        <v>0.05003576388888886</v>
      </c>
      <c r="G30" s="20">
        <v>0.6750357638888889</v>
      </c>
      <c r="H30" s="20">
        <v>0.625</v>
      </c>
    </row>
    <row r="31" spans="1:8" ht="15">
      <c r="A31" s="17" t="s">
        <v>81</v>
      </c>
      <c r="B31" s="8" t="s">
        <v>0</v>
      </c>
      <c r="C31" s="11" t="s">
        <v>18</v>
      </c>
      <c r="D31" s="11" t="s">
        <v>46</v>
      </c>
      <c r="E31" s="9" t="s">
        <v>123</v>
      </c>
      <c r="F31" s="20">
        <f t="shared" si="0"/>
        <v>0.04460590277777776</v>
      </c>
      <c r="G31" s="20">
        <v>0.6696059027777778</v>
      </c>
      <c r="H31" s="20">
        <v>0.625</v>
      </c>
    </row>
    <row r="32" spans="1:8" ht="30">
      <c r="A32" s="17" t="s">
        <v>82</v>
      </c>
      <c r="B32" s="10" t="s">
        <v>47</v>
      </c>
      <c r="C32" s="11" t="s">
        <v>98</v>
      </c>
      <c r="D32" s="11" t="s">
        <v>99</v>
      </c>
      <c r="E32" s="9" t="s">
        <v>124</v>
      </c>
      <c r="F32" s="20">
        <f t="shared" si="0"/>
        <v>0.0537219907407408</v>
      </c>
      <c r="G32" s="20">
        <v>0.6787219907407408</v>
      </c>
      <c r="H32" s="20">
        <v>0.625</v>
      </c>
    </row>
    <row r="33" spans="1:8" ht="15">
      <c r="A33" s="17" t="s">
        <v>83</v>
      </c>
      <c r="B33" s="9" t="s">
        <v>48</v>
      </c>
      <c r="C33" s="11" t="s">
        <v>49</v>
      </c>
      <c r="D33" s="11" t="s">
        <v>50</v>
      </c>
      <c r="E33" s="9" t="s">
        <v>125</v>
      </c>
      <c r="F33" s="20">
        <f t="shared" si="0"/>
        <v>0.05414201388888884</v>
      </c>
      <c r="G33" s="20">
        <v>0.6791420138888888</v>
      </c>
      <c r="H33" s="20">
        <v>0.625</v>
      </c>
    </row>
    <row r="34" spans="1:8" ht="30">
      <c r="A34" s="17" t="s">
        <v>84</v>
      </c>
      <c r="B34" s="10" t="s">
        <v>24</v>
      </c>
      <c r="C34" s="11" t="s">
        <v>100</v>
      </c>
      <c r="D34" s="11" t="s">
        <v>101</v>
      </c>
      <c r="E34" s="9" t="s">
        <v>126</v>
      </c>
      <c r="F34" s="20">
        <f t="shared" si="0"/>
        <v>0.07361817129629633</v>
      </c>
      <c r="G34" s="20">
        <v>0.6986181712962963</v>
      </c>
      <c r="H34" s="20">
        <v>0.625</v>
      </c>
    </row>
    <row r="35" spans="1:8" ht="15">
      <c r="A35" s="17" t="s">
        <v>85</v>
      </c>
      <c r="B35" s="8" t="s">
        <v>0</v>
      </c>
      <c r="C35" s="11" t="s">
        <v>51</v>
      </c>
      <c r="D35" s="11" t="s">
        <v>52</v>
      </c>
      <c r="E35" s="9" t="s">
        <v>111</v>
      </c>
      <c r="F35" s="20">
        <f t="shared" si="0"/>
        <v>0.04281342592592585</v>
      </c>
      <c r="G35" s="20">
        <v>0.6678134259259259</v>
      </c>
      <c r="H35" s="20">
        <v>0.625</v>
      </c>
    </row>
    <row r="36" spans="1:8" ht="60">
      <c r="A36" s="17" t="s">
        <v>86</v>
      </c>
      <c r="B36" s="9" t="s">
        <v>53</v>
      </c>
      <c r="C36" s="11" t="s">
        <v>102</v>
      </c>
      <c r="D36" s="11" t="s">
        <v>103</v>
      </c>
      <c r="E36" s="9" t="s">
        <v>126</v>
      </c>
      <c r="F36" s="20">
        <f t="shared" si="0"/>
        <v>0.06267951388888893</v>
      </c>
      <c r="G36" s="20">
        <v>0.6876795138888889</v>
      </c>
      <c r="H36" s="20">
        <v>0.625</v>
      </c>
    </row>
    <row r="37" spans="1:8" ht="90">
      <c r="A37" s="17" t="s">
        <v>87</v>
      </c>
      <c r="B37" s="8" t="s">
        <v>23</v>
      </c>
      <c r="C37" s="11" t="s">
        <v>104</v>
      </c>
      <c r="D37" s="11" t="s">
        <v>105</v>
      </c>
      <c r="E37" s="9" t="s">
        <v>126</v>
      </c>
      <c r="F37" s="20">
        <f t="shared" si="0"/>
        <v>0.06580833333333336</v>
      </c>
      <c r="G37" s="20">
        <v>0.6908083333333334</v>
      </c>
      <c r="H37" s="20">
        <v>0.625</v>
      </c>
    </row>
    <row r="38" spans="1:8" ht="15">
      <c r="A38" s="17" t="s">
        <v>88</v>
      </c>
      <c r="B38" s="9" t="s">
        <v>14</v>
      </c>
      <c r="C38" s="11" t="s">
        <v>4</v>
      </c>
      <c r="D38" s="11" t="s">
        <v>54</v>
      </c>
      <c r="E38" s="9" t="s">
        <v>127</v>
      </c>
      <c r="F38" s="20">
        <f t="shared" si="0"/>
        <v>0.06109143518518512</v>
      </c>
      <c r="G38" s="20">
        <v>0.6860914351851851</v>
      </c>
      <c r="H38" s="20">
        <v>0.625</v>
      </c>
    </row>
    <row r="39" spans="1:8" ht="90">
      <c r="A39" s="17" t="s">
        <v>136</v>
      </c>
      <c r="B39" s="8" t="s">
        <v>23</v>
      </c>
      <c r="C39" s="11" t="s">
        <v>106</v>
      </c>
      <c r="D39" s="11" t="s">
        <v>107</v>
      </c>
      <c r="E39" s="9" t="s">
        <v>128</v>
      </c>
      <c r="F39" s="20">
        <f t="shared" si="0"/>
        <v>0.0872201388888888</v>
      </c>
      <c r="G39" s="20">
        <v>0.7122201388888888</v>
      </c>
      <c r="H39" s="20">
        <v>0.625</v>
      </c>
    </row>
    <row r="40" spans="1:8" ht="15">
      <c r="A40" s="17" t="s">
        <v>139</v>
      </c>
      <c r="B40" s="8" t="s">
        <v>9</v>
      </c>
      <c r="C40" s="8" t="s">
        <v>137</v>
      </c>
      <c r="D40" s="8" t="s">
        <v>138</v>
      </c>
      <c r="E40" s="8" t="s">
        <v>111</v>
      </c>
      <c r="F40" s="20">
        <f t="shared" si="0"/>
        <v>0.056592824074074066</v>
      </c>
      <c r="G40" s="20">
        <v>0.6815928240740741</v>
      </c>
      <c r="H40" s="20">
        <v>0.625</v>
      </c>
    </row>
    <row r="41" spans="1:8" ht="30">
      <c r="A41" s="17" t="s">
        <v>140</v>
      </c>
      <c r="B41" s="8" t="s">
        <v>157</v>
      </c>
      <c r="C41" s="11" t="s">
        <v>141</v>
      </c>
      <c r="D41" s="11" t="s">
        <v>142</v>
      </c>
      <c r="E41" s="9" t="s">
        <v>159</v>
      </c>
      <c r="F41" s="20">
        <f t="shared" si="0"/>
        <v>0.07935856481481485</v>
      </c>
      <c r="G41" s="20">
        <v>0.7043585648148148</v>
      </c>
      <c r="H41" s="20">
        <v>0.625</v>
      </c>
    </row>
    <row r="42" spans="1:8" ht="30">
      <c r="A42" s="17" t="s">
        <v>145</v>
      </c>
      <c r="B42" s="8" t="s">
        <v>158</v>
      </c>
      <c r="C42" s="11" t="s">
        <v>143</v>
      </c>
      <c r="D42" s="11" t="s">
        <v>144</v>
      </c>
      <c r="E42" s="9" t="s">
        <v>159</v>
      </c>
      <c r="F42" s="20">
        <f t="shared" si="0"/>
        <v>0.07367060185185181</v>
      </c>
      <c r="G42" s="20">
        <v>0.6986706018518518</v>
      </c>
      <c r="H42" s="20">
        <v>0.625</v>
      </c>
    </row>
    <row r="43" spans="1:8" ht="30">
      <c r="A43" s="17" t="s">
        <v>149</v>
      </c>
      <c r="B43" s="8" t="s">
        <v>89</v>
      </c>
      <c r="C43" s="11" t="s">
        <v>146</v>
      </c>
      <c r="D43" s="11" t="s">
        <v>147</v>
      </c>
      <c r="E43" s="9" t="s">
        <v>148</v>
      </c>
      <c r="F43" s="20">
        <f t="shared" si="0"/>
        <v>0.07836817129629636</v>
      </c>
      <c r="G43" s="20">
        <v>0.7033681712962964</v>
      </c>
      <c r="H43" s="20">
        <v>0.625</v>
      </c>
    </row>
    <row r="44" spans="1:8" ht="15">
      <c r="A44" s="17" t="s">
        <v>150</v>
      </c>
      <c r="B44" s="9" t="s">
        <v>151</v>
      </c>
      <c r="C44" s="11" t="s">
        <v>152</v>
      </c>
      <c r="D44" s="11" t="s">
        <v>153</v>
      </c>
      <c r="E44" s="9" t="s">
        <v>111</v>
      </c>
      <c r="F44" s="20">
        <f t="shared" si="0"/>
        <v>0.10396273148148139</v>
      </c>
      <c r="G44" s="20">
        <v>0.7289627314814814</v>
      </c>
      <c r="H44" s="20">
        <v>0.625</v>
      </c>
    </row>
    <row r="45" spans="1:8" ht="15">
      <c r="A45" s="17" t="s">
        <v>162</v>
      </c>
      <c r="B45" s="9" t="s">
        <v>90</v>
      </c>
      <c r="C45" s="11" t="s">
        <v>154</v>
      </c>
      <c r="D45" s="11" t="s">
        <v>155</v>
      </c>
      <c r="E45" s="9" t="s">
        <v>156</v>
      </c>
      <c r="F45" s="20">
        <f t="shared" si="0"/>
        <v>0.1040385416666667</v>
      </c>
      <c r="G45" s="20">
        <v>0.7290385416666667</v>
      </c>
      <c r="H45" s="20">
        <v>0.625</v>
      </c>
    </row>
    <row r="46" spans="1:8" ht="15">
      <c r="A46" s="17" t="s">
        <v>165</v>
      </c>
      <c r="B46" s="9" t="s">
        <v>33</v>
      </c>
      <c r="C46" s="11" t="s">
        <v>167</v>
      </c>
      <c r="D46" s="11" t="s">
        <v>168</v>
      </c>
      <c r="E46" s="9" t="s">
        <v>169</v>
      </c>
      <c r="F46" s="20">
        <f t="shared" si="0"/>
        <v>0.05535254629629627</v>
      </c>
      <c r="G46" s="20">
        <v>0.6803525462962963</v>
      </c>
      <c r="H46" s="20">
        <v>0.625</v>
      </c>
    </row>
    <row r="47" spans="1:8" ht="15">
      <c r="A47" s="17" t="s">
        <v>166</v>
      </c>
      <c r="B47" s="9" t="s">
        <v>0</v>
      </c>
      <c r="C47" s="11" t="s">
        <v>177</v>
      </c>
      <c r="D47" s="11" t="s">
        <v>178</v>
      </c>
      <c r="E47" s="9" t="s">
        <v>173</v>
      </c>
      <c r="H47" s="20">
        <v>0.625</v>
      </c>
    </row>
    <row r="48" spans="1:8" ht="15">
      <c r="A48" s="17" t="s">
        <v>172</v>
      </c>
      <c r="B48" s="9" t="s">
        <v>90</v>
      </c>
      <c r="C48" s="11" t="s">
        <v>175</v>
      </c>
      <c r="D48" s="11" t="s">
        <v>176</v>
      </c>
      <c r="E48" s="9" t="s">
        <v>174</v>
      </c>
      <c r="F48" s="20">
        <f t="shared" si="0"/>
        <v>0.06656875000000007</v>
      </c>
      <c r="G48" s="20">
        <v>0.6915687500000001</v>
      </c>
      <c r="H48" s="20">
        <v>0.625</v>
      </c>
    </row>
    <row r="49" spans="1:8" ht="15">
      <c r="A49" s="17" t="s">
        <v>179</v>
      </c>
      <c r="B49" s="9" t="s">
        <v>190</v>
      </c>
      <c r="C49" s="11" t="s">
        <v>191</v>
      </c>
      <c r="D49" s="11" t="s">
        <v>192</v>
      </c>
      <c r="E49" s="9" t="s">
        <v>111</v>
      </c>
      <c r="F49" s="20">
        <f t="shared" si="0"/>
        <v>0.05017118055555558</v>
      </c>
      <c r="G49" s="20">
        <v>0.6751711805555556</v>
      </c>
      <c r="H49" s="20">
        <v>0.625</v>
      </c>
    </row>
    <row r="50" spans="1:8" ht="30">
      <c r="A50" s="17" t="s">
        <v>180</v>
      </c>
      <c r="B50" s="9" t="s">
        <v>17</v>
      </c>
      <c r="C50" s="18" t="s">
        <v>193</v>
      </c>
      <c r="D50" s="18" t="s">
        <v>194</v>
      </c>
      <c r="E50" s="9" t="s">
        <v>174</v>
      </c>
      <c r="F50" s="20">
        <f t="shared" si="0"/>
        <v>0.04532048611111117</v>
      </c>
      <c r="G50" s="20">
        <v>0.6703204861111112</v>
      </c>
      <c r="H50" s="20">
        <v>0.625</v>
      </c>
    </row>
    <row r="51" spans="1:8" ht="30">
      <c r="A51" s="17" t="s">
        <v>181</v>
      </c>
      <c r="B51" s="9" t="s">
        <v>6</v>
      </c>
      <c r="C51" s="18" t="s">
        <v>195</v>
      </c>
      <c r="D51" s="18" t="s">
        <v>196</v>
      </c>
      <c r="E51" s="9" t="s">
        <v>197</v>
      </c>
      <c r="F51" s="20">
        <f t="shared" si="0"/>
        <v>0.05613958333333324</v>
      </c>
      <c r="G51" s="20">
        <v>0.6811395833333332</v>
      </c>
      <c r="H51" s="20">
        <v>0.625</v>
      </c>
    </row>
    <row r="52" spans="1:8" ht="15">
      <c r="A52" s="17" t="s">
        <v>182</v>
      </c>
      <c r="B52" s="9" t="s">
        <v>33</v>
      </c>
      <c r="C52" s="11" t="s">
        <v>49</v>
      </c>
      <c r="D52" s="11" t="s">
        <v>198</v>
      </c>
      <c r="E52" s="9" t="s">
        <v>197</v>
      </c>
      <c r="F52" s="20">
        <f t="shared" si="0"/>
        <v>0.055987962962963045</v>
      </c>
      <c r="G52" s="20">
        <v>0.680987962962963</v>
      </c>
      <c r="H52" s="20">
        <v>0.625</v>
      </c>
    </row>
    <row r="53" spans="1:8" ht="15">
      <c r="A53" s="17" t="s">
        <v>183</v>
      </c>
      <c r="B53" s="9" t="s">
        <v>25</v>
      </c>
      <c r="C53" s="11" t="s">
        <v>199</v>
      </c>
      <c r="D53" s="11" t="s">
        <v>200</v>
      </c>
      <c r="E53" s="9" t="s">
        <v>201</v>
      </c>
      <c r="F53" s="20">
        <f t="shared" si="0"/>
        <v>0.04972476851851848</v>
      </c>
      <c r="G53" s="20">
        <v>0.6747247685185185</v>
      </c>
      <c r="H53" s="20">
        <v>0.625</v>
      </c>
    </row>
    <row r="54" spans="1:8" ht="15">
      <c r="A54" s="17" t="s">
        <v>184</v>
      </c>
      <c r="B54" s="9" t="s">
        <v>33</v>
      </c>
      <c r="C54" s="11" t="s">
        <v>202</v>
      </c>
      <c r="D54" s="11" t="s">
        <v>203</v>
      </c>
      <c r="E54" s="9" t="s">
        <v>201</v>
      </c>
      <c r="F54" s="20">
        <f t="shared" si="0"/>
        <v>0.05039062500000002</v>
      </c>
      <c r="G54" s="20">
        <v>0.675390625</v>
      </c>
      <c r="H54" s="20">
        <v>0.625</v>
      </c>
    </row>
    <row r="55" spans="1:8" ht="30">
      <c r="A55" s="7" t="s">
        <v>185</v>
      </c>
      <c r="B55" s="9" t="s">
        <v>89</v>
      </c>
      <c r="C55" s="15" t="s">
        <v>204</v>
      </c>
      <c r="D55" s="15" t="s">
        <v>205</v>
      </c>
      <c r="E55" s="6" t="s">
        <v>201</v>
      </c>
      <c r="F55" s="20">
        <f t="shared" si="0"/>
        <v>0.08852812499999996</v>
      </c>
      <c r="G55" s="20">
        <v>0.713528125</v>
      </c>
      <c r="H55" s="20">
        <v>0.625</v>
      </c>
    </row>
    <row r="56" spans="1:8" ht="30">
      <c r="A56" s="7" t="s">
        <v>186</v>
      </c>
      <c r="B56" s="9" t="s">
        <v>206</v>
      </c>
      <c r="C56" s="15" t="s">
        <v>233</v>
      </c>
      <c r="D56" s="15" t="s">
        <v>207</v>
      </c>
      <c r="E56" s="6" t="s">
        <v>208</v>
      </c>
      <c r="F56" s="20">
        <f t="shared" si="0"/>
        <v>0.056177199074074036</v>
      </c>
      <c r="G56" s="20">
        <v>0.681177199074074</v>
      </c>
      <c r="H56" s="20">
        <v>0.625</v>
      </c>
    </row>
    <row r="57" spans="1:8" ht="90">
      <c r="A57" s="7" t="s">
        <v>187</v>
      </c>
      <c r="B57" s="9" t="s">
        <v>23</v>
      </c>
      <c r="C57" s="15" t="s">
        <v>209</v>
      </c>
      <c r="D57" s="15" t="s">
        <v>210</v>
      </c>
      <c r="E57" s="6" t="s">
        <v>211</v>
      </c>
      <c r="F57" s="20">
        <f t="shared" si="0"/>
        <v>-0.625</v>
      </c>
      <c r="H57" s="20">
        <v>0.625</v>
      </c>
    </row>
    <row r="58" spans="1:8" ht="15">
      <c r="A58" s="7" t="s">
        <v>188</v>
      </c>
      <c r="B58" s="9" t="s">
        <v>0</v>
      </c>
      <c r="C58" s="5" t="s">
        <v>221</v>
      </c>
      <c r="D58" s="5" t="s">
        <v>222</v>
      </c>
      <c r="E58" s="6" t="s">
        <v>112</v>
      </c>
      <c r="F58" s="20">
        <f t="shared" si="0"/>
        <v>0.04944479166666671</v>
      </c>
      <c r="G58" s="20">
        <v>0.6744447916666667</v>
      </c>
      <c r="H58" s="20">
        <v>0.625</v>
      </c>
    </row>
    <row r="59" spans="1:8" ht="15">
      <c r="A59" s="7" t="s">
        <v>189</v>
      </c>
      <c r="B59" s="9" t="s">
        <v>151</v>
      </c>
      <c r="C59" s="5" t="s">
        <v>223</v>
      </c>
      <c r="D59" s="5" t="s">
        <v>224</v>
      </c>
      <c r="E59" s="6" t="s">
        <v>111</v>
      </c>
      <c r="F59" s="20">
        <f t="shared" si="0"/>
        <v>0.0946541666666666</v>
      </c>
      <c r="G59" s="20">
        <v>0.7196541666666666</v>
      </c>
      <c r="H59" s="20">
        <v>0.625</v>
      </c>
    </row>
    <row r="60" spans="1:8" ht="15">
      <c r="A60" s="7" t="s">
        <v>212</v>
      </c>
      <c r="B60" s="9" t="s">
        <v>25</v>
      </c>
      <c r="C60" s="5" t="s">
        <v>225</v>
      </c>
      <c r="D60" s="5" t="s">
        <v>226</v>
      </c>
      <c r="E60" s="6" t="s">
        <v>227</v>
      </c>
      <c r="F60" s="20">
        <f t="shared" si="0"/>
        <v>0.050097569444444434</v>
      </c>
      <c r="G60" s="20">
        <v>0.6750975694444444</v>
      </c>
      <c r="H60" s="20">
        <v>0.625</v>
      </c>
    </row>
    <row r="61" spans="1:8" ht="15">
      <c r="A61" s="7" t="s">
        <v>213</v>
      </c>
      <c r="B61" s="9" t="s">
        <v>151</v>
      </c>
      <c r="C61" s="5" t="s">
        <v>228</v>
      </c>
      <c r="D61" s="5" t="s">
        <v>229</v>
      </c>
      <c r="E61" s="6" t="s">
        <v>227</v>
      </c>
      <c r="F61" s="20">
        <f t="shared" si="0"/>
        <v>0.05000543981481487</v>
      </c>
      <c r="G61" s="20">
        <v>0.6750054398148149</v>
      </c>
      <c r="H61" s="20">
        <v>0.625</v>
      </c>
    </row>
    <row r="62" spans="1:8" ht="15">
      <c r="A62" s="7" t="s">
        <v>214</v>
      </c>
      <c r="B62" s="9" t="s">
        <v>17</v>
      </c>
      <c r="C62" s="5" t="s">
        <v>137</v>
      </c>
      <c r="D62" s="5" t="s">
        <v>230</v>
      </c>
      <c r="E62" s="6" t="s">
        <v>112</v>
      </c>
      <c r="F62" s="20">
        <f t="shared" si="0"/>
        <v>0.05214745370370366</v>
      </c>
      <c r="G62" s="20">
        <v>0.6771474537037037</v>
      </c>
      <c r="H62" s="20">
        <v>0.625</v>
      </c>
    </row>
    <row r="63" spans="1:8" ht="15">
      <c r="A63" s="7" t="s">
        <v>215</v>
      </c>
      <c r="B63" s="9" t="s">
        <v>17</v>
      </c>
      <c r="C63" s="5" t="s">
        <v>231</v>
      </c>
      <c r="D63" s="5" t="s">
        <v>232</v>
      </c>
      <c r="E63" s="6" t="s">
        <v>112</v>
      </c>
      <c r="F63" s="20">
        <f t="shared" si="0"/>
        <v>0.05540543981481483</v>
      </c>
      <c r="G63" s="20">
        <v>0.6804054398148148</v>
      </c>
      <c r="H63" s="20">
        <v>0.625</v>
      </c>
    </row>
    <row r="64" spans="1:8" ht="90">
      <c r="A64" s="7" t="s">
        <v>216</v>
      </c>
      <c r="B64" s="9" t="s">
        <v>23</v>
      </c>
      <c r="C64" s="15" t="s">
        <v>234</v>
      </c>
      <c r="D64" s="15" t="s">
        <v>235</v>
      </c>
      <c r="E64" s="6" t="s">
        <v>236</v>
      </c>
      <c r="F64" s="20">
        <f t="shared" si="0"/>
        <v>0.08008414351851856</v>
      </c>
      <c r="G64" s="20">
        <v>0.7050841435185186</v>
      </c>
      <c r="H64" s="20">
        <v>0.625</v>
      </c>
    </row>
    <row r="65" spans="1:8" ht="15">
      <c r="A65" s="7" t="s">
        <v>217</v>
      </c>
      <c r="B65" s="9" t="s">
        <v>3</v>
      </c>
      <c r="C65" s="5" t="s">
        <v>221</v>
      </c>
      <c r="D65" s="5" t="s">
        <v>237</v>
      </c>
      <c r="E65" s="6" t="s">
        <v>164</v>
      </c>
      <c r="F65" s="20">
        <f t="shared" si="0"/>
        <v>0.05454884259259263</v>
      </c>
      <c r="G65" s="20">
        <v>0.6795488425925926</v>
      </c>
      <c r="H65" s="20">
        <v>0.625</v>
      </c>
    </row>
    <row r="66" spans="1:8" ht="30">
      <c r="A66" s="7" t="s">
        <v>218</v>
      </c>
      <c r="B66" s="9" t="s">
        <v>206</v>
      </c>
      <c r="C66" s="5" t="s">
        <v>238</v>
      </c>
      <c r="D66" s="5" t="s">
        <v>239</v>
      </c>
      <c r="E66" s="6" t="s">
        <v>240</v>
      </c>
      <c r="F66" s="20">
        <f t="shared" si="0"/>
        <v>0.06773912037037044</v>
      </c>
      <c r="G66" s="20">
        <v>0.6927391203703704</v>
      </c>
      <c r="H66" s="20">
        <v>0.625</v>
      </c>
    </row>
    <row r="67" spans="1:8" ht="15">
      <c r="A67" s="7" t="s">
        <v>219</v>
      </c>
      <c r="B67" s="9" t="s">
        <v>0</v>
      </c>
      <c r="C67" s="5" t="s">
        <v>15</v>
      </c>
      <c r="D67" s="5" t="s">
        <v>241</v>
      </c>
      <c r="E67" s="6" t="s">
        <v>256</v>
      </c>
      <c r="F67" s="20">
        <f t="shared" si="0"/>
        <v>0.04979756944444447</v>
      </c>
      <c r="G67" s="20">
        <v>0.6747975694444445</v>
      </c>
      <c r="H67" s="20">
        <v>0.625</v>
      </c>
    </row>
    <row r="68" spans="1:8" ht="15">
      <c r="A68" s="7" t="s">
        <v>220</v>
      </c>
      <c r="B68" s="9" t="s">
        <v>90</v>
      </c>
      <c r="C68" s="5" t="s">
        <v>242</v>
      </c>
      <c r="D68" s="5" t="s">
        <v>243</v>
      </c>
      <c r="E68" s="6" t="s">
        <v>244</v>
      </c>
      <c r="F68" s="20">
        <f t="shared" si="0"/>
        <v>0.06304525462962962</v>
      </c>
      <c r="G68" s="20">
        <v>0.6880452546296296</v>
      </c>
      <c r="H68" s="20">
        <v>0.625</v>
      </c>
    </row>
    <row r="69" spans="1:8" ht="30">
      <c r="A69" s="7" t="s">
        <v>245</v>
      </c>
      <c r="B69" s="9" t="s">
        <v>24</v>
      </c>
      <c r="C69" s="5" t="s">
        <v>253</v>
      </c>
      <c r="D69" s="5" t="s">
        <v>254</v>
      </c>
      <c r="E69" s="6" t="s">
        <v>255</v>
      </c>
      <c r="F69" s="20">
        <f t="shared" si="0"/>
        <v>0.06589976851851853</v>
      </c>
      <c r="G69" s="20">
        <v>0.6908997685185185</v>
      </c>
      <c r="H69" s="20">
        <v>0.625</v>
      </c>
    </row>
    <row r="70" spans="1:8" ht="30">
      <c r="A70" s="7" t="s">
        <v>246</v>
      </c>
      <c r="B70" s="9" t="s">
        <v>24</v>
      </c>
      <c r="C70" s="5" t="s">
        <v>259</v>
      </c>
      <c r="D70" s="5" t="s">
        <v>260</v>
      </c>
      <c r="E70" s="6" t="s">
        <v>261</v>
      </c>
      <c r="F70" s="20">
        <f aca="true" t="shared" si="1" ref="F70:F84">G70-H70</f>
        <v>0.08239166666666664</v>
      </c>
      <c r="G70" s="20">
        <v>0.7073916666666666</v>
      </c>
      <c r="H70" s="20">
        <v>0.625</v>
      </c>
    </row>
    <row r="71" spans="1:8" ht="15">
      <c r="A71" s="7" t="s">
        <v>247</v>
      </c>
      <c r="B71" s="9" t="s">
        <v>262</v>
      </c>
      <c r="C71" s="5" t="s">
        <v>154</v>
      </c>
      <c r="D71" s="5" t="s">
        <v>263</v>
      </c>
      <c r="E71" s="6" t="s">
        <v>264</v>
      </c>
      <c r="F71" s="20">
        <f t="shared" si="1"/>
        <v>0.10555208333333332</v>
      </c>
      <c r="G71" s="20">
        <v>0.7305520833333333</v>
      </c>
      <c r="H71" s="20">
        <v>0.625</v>
      </c>
    </row>
    <row r="72" spans="1:8" ht="30">
      <c r="A72" s="7" t="s">
        <v>248</v>
      </c>
      <c r="B72" s="9" t="s">
        <v>157</v>
      </c>
      <c r="C72" s="5" t="s">
        <v>265</v>
      </c>
      <c r="D72" s="5" t="s">
        <v>266</v>
      </c>
      <c r="E72" s="6" t="s">
        <v>267</v>
      </c>
      <c r="F72" s="20">
        <f t="shared" si="1"/>
        <v>0.06616828703703703</v>
      </c>
      <c r="G72" s="20">
        <v>0.691168287037037</v>
      </c>
      <c r="H72" s="20">
        <v>0.625</v>
      </c>
    </row>
    <row r="73" spans="1:8" ht="30">
      <c r="A73" s="7" t="s">
        <v>249</v>
      </c>
      <c r="B73" s="9" t="s">
        <v>24</v>
      </c>
      <c r="C73" s="5" t="s">
        <v>268</v>
      </c>
      <c r="D73" s="5" t="s">
        <v>269</v>
      </c>
      <c r="E73" s="6" t="s">
        <v>270</v>
      </c>
      <c r="F73" s="20">
        <f t="shared" si="1"/>
        <v>0.06591689814814805</v>
      </c>
      <c r="G73" s="20">
        <v>0.690916898148148</v>
      </c>
      <c r="H73" s="20">
        <v>0.625</v>
      </c>
    </row>
    <row r="74" spans="1:8" ht="15">
      <c r="A74" s="7" t="s">
        <v>250</v>
      </c>
      <c r="B74" s="9" t="s">
        <v>14</v>
      </c>
      <c r="C74" s="5" t="s">
        <v>1</v>
      </c>
      <c r="D74" s="5" t="s">
        <v>279</v>
      </c>
      <c r="E74" s="6" t="s">
        <v>280</v>
      </c>
      <c r="F74" s="20">
        <f t="shared" si="1"/>
        <v>0.0538495370370371</v>
      </c>
      <c r="G74" s="20">
        <v>0.6788495370370371</v>
      </c>
      <c r="H74" s="20">
        <v>0.625</v>
      </c>
    </row>
    <row r="75" spans="1:8" ht="15">
      <c r="A75" s="7" t="s">
        <v>251</v>
      </c>
      <c r="B75" s="9" t="s">
        <v>90</v>
      </c>
      <c r="C75" s="5" t="s">
        <v>281</v>
      </c>
      <c r="D75" s="5" t="s">
        <v>282</v>
      </c>
      <c r="E75" s="6" t="s">
        <v>283</v>
      </c>
      <c r="F75" s="20">
        <f t="shared" si="1"/>
        <v>0.06272418981481476</v>
      </c>
      <c r="G75" s="20">
        <v>0.6877241898148148</v>
      </c>
      <c r="H75" s="20">
        <v>0.625</v>
      </c>
    </row>
    <row r="76" spans="1:8" ht="90">
      <c r="A76" s="7" t="s">
        <v>252</v>
      </c>
      <c r="B76" s="9" t="s">
        <v>23</v>
      </c>
      <c r="C76" s="5" t="s">
        <v>286</v>
      </c>
      <c r="D76" s="5" t="s">
        <v>285</v>
      </c>
      <c r="E76" s="6" t="s">
        <v>284</v>
      </c>
      <c r="F76" s="20">
        <f t="shared" si="1"/>
        <v>0.1016890046296296</v>
      </c>
      <c r="G76" s="20">
        <v>0.7266890046296296</v>
      </c>
      <c r="H76" s="20">
        <v>0.625</v>
      </c>
    </row>
    <row r="77" spans="1:8" ht="15">
      <c r="A77" s="7" t="s">
        <v>271</v>
      </c>
      <c r="B77" s="9" t="s">
        <v>0</v>
      </c>
      <c r="C77" s="5" t="s">
        <v>242</v>
      </c>
      <c r="D77" s="5" t="s">
        <v>287</v>
      </c>
      <c r="E77" s="6" t="s">
        <v>111</v>
      </c>
      <c r="F77" s="20">
        <f t="shared" si="1"/>
        <v>0.048937615740740736</v>
      </c>
      <c r="G77" s="20">
        <v>0.6739376157407407</v>
      </c>
      <c r="H77" s="20">
        <v>0.625</v>
      </c>
    </row>
    <row r="78" spans="1:8" ht="90">
      <c r="A78" s="7" t="s">
        <v>272</v>
      </c>
      <c r="B78" s="9" t="s">
        <v>23</v>
      </c>
      <c r="C78" s="5" t="s">
        <v>290</v>
      </c>
      <c r="D78" s="12" t="s">
        <v>291</v>
      </c>
      <c r="E78" s="6" t="s">
        <v>307</v>
      </c>
      <c r="F78" s="20">
        <f t="shared" si="1"/>
        <v>0.0703128472222222</v>
      </c>
      <c r="G78" s="20">
        <v>0.6953128472222222</v>
      </c>
      <c r="H78" s="20">
        <v>0.625</v>
      </c>
    </row>
    <row r="79" spans="1:8" ht="90">
      <c r="A79" s="7" t="s">
        <v>273</v>
      </c>
      <c r="B79" s="9" t="s">
        <v>23</v>
      </c>
      <c r="C79" s="5" t="s">
        <v>292</v>
      </c>
      <c r="D79" s="5" t="s">
        <v>293</v>
      </c>
      <c r="E79" s="6" t="s">
        <v>308</v>
      </c>
      <c r="F79" s="20">
        <f t="shared" si="1"/>
        <v>0.07448090277777775</v>
      </c>
      <c r="G79" s="20">
        <v>0.6994809027777777</v>
      </c>
      <c r="H79" s="20">
        <v>0.625</v>
      </c>
    </row>
    <row r="80" spans="1:8" ht="15">
      <c r="A80" s="7" t="s">
        <v>274</v>
      </c>
      <c r="B80" s="9" t="s">
        <v>14</v>
      </c>
      <c r="C80" s="5" t="s">
        <v>29</v>
      </c>
      <c r="D80" s="5" t="s">
        <v>288</v>
      </c>
      <c r="E80" s="6" t="s">
        <v>289</v>
      </c>
      <c r="F80" s="20">
        <f t="shared" si="1"/>
        <v>0.06396319444444443</v>
      </c>
      <c r="G80" s="20">
        <v>0.6889631944444444</v>
      </c>
      <c r="H80" s="20">
        <v>0.625</v>
      </c>
    </row>
    <row r="81" spans="1:8" ht="15">
      <c r="A81" s="7" t="s">
        <v>275</v>
      </c>
      <c r="B81" s="9" t="s">
        <v>294</v>
      </c>
      <c r="C81" s="5" t="s">
        <v>295</v>
      </c>
      <c r="D81" s="5" t="s">
        <v>296</v>
      </c>
      <c r="E81" s="6" t="s">
        <v>201</v>
      </c>
      <c r="F81" s="20">
        <f t="shared" si="1"/>
        <v>0.04705497685185189</v>
      </c>
      <c r="G81" s="20">
        <v>0.6720549768518519</v>
      </c>
      <c r="H81" s="20">
        <v>0.625</v>
      </c>
    </row>
    <row r="82" spans="1:8" ht="15">
      <c r="A82" s="7" t="s">
        <v>276</v>
      </c>
      <c r="B82" s="9" t="s">
        <v>297</v>
      </c>
      <c r="C82" s="5" t="s">
        <v>1</v>
      </c>
      <c r="D82" s="5" t="s">
        <v>298</v>
      </c>
      <c r="E82" s="6" t="s">
        <v>156</v>
      </c>
      <c r="F82" s="20">
        <f t="shared" si="1"/>
        <v>0.046356481481481526</v>
      </c>
      <c r="G82" s="20">
        <v>0.6713564814814815</v>
      </c>
      <c r="H82" s="20">
        <v>0.625</v>
      </c>
    </row>
    <row r="83" spans="1:8" ht="15">
      <c r="A83" s="7" t="s">
        <v>277</v>
      </c>
      <c r="B83" s="9" t="s">
        <v>297</v>
      </c>
      <c r="C83" s="5" t="s">
        <v>299</v>
      </c>
      <c r="D83" s="5" t="s">
        <v>300</v>
      </c>
      <c r="E83" s="6" t="s">
        <v>301</v>
      </c>
      <c r="F83" s="20">
        <f t="shared" si="1"/>
        <v>0.046555208333333375</v>
      </c>
      <c r="G83" s="20">
        <v>0.6715552083333334</v>
      </c>
      <c r="H83" s="20">
        <v>0.625</v>
      </c>
    </row>
    <row r="84" spans="1:8" ht="15">
      <c r="A84" s="7" t="s">
        <v>278</v>
      </c>
      <c r="B84" s="9" t="s">
        <v>297</v>
      </c>
      <c r="C84" s="5" t="s">
        <v>221</v>
      </c>
      <c r="D84" s="5" t="s">
        <v>302</v>
      </c>
      <c r="E84" s="6" t="s">
        <v>303</v>
      </c>
      <c r="F84" s="20">
        <f t="shared" si="1"/>
        <v>0.04529386574074079</v>
      </c>
      <c r="G84" s="20">
        <v>0.6702938657407408</v>
      </c>
      <c r="H84" s="20">
        <v>0.625</v>
      </c>
    </row>
  </sheetData>
  <sheetProtection/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ČSK</cp:lastModifiedBy>
  <cp:lastPrinted>2011-07-31T07:00:44Z</cp:lastPrinted>
  <dcterms:created xsi:type="dcterms:W3CDTF">2011-07-27T17:53:16Z</dcterms:created>
  <dcterms:modified xsi:type="dcterms:W3CDTF">2011-08-09T05:32:25Z</dcterms:modified>
  <cp:category/>
  <cp:version/>
  <cp:contentType/>
  <cp:contentStatus/>
</cp:coreProperties>
</file>