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1"/>
  </bookViews>
  <sheets>
    <sheet name="param" sheetId="1" r:id="rId1"/>
    <sheet name="c1m" sheetId="2" r:id="rId2"/>
    <sheet name="c2m" sheetId="3" r:id="rId3"/>
    <sheet name="k1m" sheetId="4" r:id="rId4"/>
  </sheets>
  <definedNames>
    <definedName name="_xlnm.Print_Titles" localSheetId="1">('c1m'!$A:$S,'c1m'!$1:$2)</definedName>
    <definedName name="_xlnm.Print_Titles" localSheetId="2">('c2m'!$A:$S,'c2m'!$1:$2)</definedName>
    <definedName name="_xlnm.Print_Titles" localSheetId="3">('k1m'!$A:$S,'k1m'!$1:$2)</definedName>
    <definedName name="_xlnm.Print_Area" localSheetId="1">'c1m'!$A$1:$S$6</definedName>
    <definedName name="_xlnm.Print_Area" localSheetId="2">'c2m'!$A$1:$S$5</definedName>
    <definedName name="_xlnm.Print_Area" localSheetId="3">'k1m'!$A$1:$S$7</definedName>
  </definedNames>
  <calcPr fullCalcOnLoad="1"/>
</workbook>
</file>

<file path=xl/sharedStrings.xml><?xml version="1.0" encoding="utf-8"?>
<sst xmlns="http://schemas.openxmlformats.org/spreadsheetml/2006/main" count="134" uniqueCount="84">
  <si>
    <t>Eskymo verze: 1.3.3</t>
  </si>
  <si>
    <t>Název:</t>
  </si>
  <si>
    <t>ESC Slalom Teams</t>
  </si>
  <si>
    <t>Místo:</t>
  </si>
  <si>
    <t>USD Roztoky</t>
  </si>
  <si>
    <t>Pořadatel:</t>
  </si>
  <si>
    <t>KK Rakovník</t>
  </si>
  <si>
    <t>Ředitel závodu:</t>
  </si>
  <si>
    <t>Radka Bačáková</t>
  </si>
  <si>
    <t>Vrchní rozhodčí:</t>
  </si>
  <si>
    <t>Eva Přechová</t>
  </si>
  <si>
    <t>Datum:</t>
  </si>
  <si>
    <t>26.06.11</t>
  </si>
  <si>
    <t>Číslo:</t>
  </si>
  <si>
    <t>BHZ:</t>
  </si>
  <si>
    <t>Disciplína:</t>
  </si>
  <si>
    <t>slalom</t>
  </si>
  <si>
    <t>Body1:</t>
  </si>
  <si>
    <t>nic</t>
  </si>
  <si>
    <t>Body2:</t>
  </si>
  <si>
    <t>Body3:</t>
  </si>
  <si>
    <t>Hlídky:</t>
  </si>
  <si>
    <t>ano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</si>
  <si>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</si>
  <si>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</si>
  <si>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</si>
  <si>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</si>
  <si>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</si>
  <si>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</si>
  <si>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</si>
  <si>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</si>
  <si>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</si>
  <si>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</si>
  <si>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</si>
  <si>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</si>
  <si>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</si>
  <si>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</si>
  <si>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</si>
  <si>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A0006 A0003 A0004</t>
  </si>
  <si>
    <t>GER
KC Sömmerda</t>
  </si>
  <si>
    <t>2.</t>
  </si>
  <si>
    <t>23088 62010 60002</t>
  </si>
  <si>
    <t>3.</t>
  </si>
  <si>
    <t>A0013 A0002 A0001</t>
  </si>
  <si>
    <t>4.</t>
  </si>
  <si>
    <t>77007 97004 81009</t>
  </si>
  <si>
    <t>C2M</t>
  </si>
  <si>
    <t>1/</t>
  </si>
  <si>
    <t>V</t>
  </si>
  <si>
    <t>43022 43009 43068 34020 66030 8029</t>
  </si>
  <si>
    <t>2/</t>
  </si>
  <si>
    <t>12003 12004 9095 9060 97004 81009</t>
  </si>
  <si>
    <t>VS</t>
  </si>
  <si>
    <t>K1M</t>
  </si>
  <si>
    <t>42019 39039 70004</t>
  </si>
  <si>
    <t>34026 34019 34017</t>
  </si>
  <si>
    <t>Hubertus</t>
  </si>
  <si>
    <t>43022 43009 24018</t>
  </si>
  <si>
    <t>17038 17041 A0014</t>
  </si>
  <si>
    <t>5.</t>
  </si>
  <si>
    <t>A0009 A0008 A0007</t>
  </si>
  <si>
    <t>GER</t>
  </si>
  <si>
    <t>DSQ-R</t>
  </si>
  <si>
    <t>17008 53011 42019 17007  17025 17020</t>
  </si>
  <si>
    <t>HRON Jiří                               
NEDVÍDEK František                               PECHLÁT Hynek                      HOLÝ Jiří                 PETERKA Vít                  MINAŘÍK Miroslav</t>
  </si>
  <si>
    <t>ŠTERCL Pavel                               
ŠTERCL Petr                               JIRAS Marek              
POLLERT Jaroslav                           PANENKA Petr             
KRECHLER Miroslav</t>
  </si>
  <si>
    <t xml:space="preserve">ŠEDIVÝ Václav                               
FILIPI Robert                               ŠRÁMEK Jaroslav             MULAČ Oldřich                       HORAL Martin             
SLAVÍK František  </t>
  </si>
  <si>
    <t>Rakovník
Dv.Král.                           Sušice</t>
  </si>
  <si>
    <t>Dukla B.                       USK Praha                          RK Troja                     Jihlava</t>
  </si>
  <si>
    <t>Č.Lípa                             Hubertus                         Horš.Týn.                          S.Žižkov</t>
  </si>
  <si>
    <t>PECHLÁT Hynek                               
MULAČ Viktor                                RAAB David</t>
  </si>
  <si>
    <t>TŮMA Martin                               
MACEČEK Dušan                               LEPÍK Filip</t>
  </si>
  <si>
    <t>ŠEDIVÝ Václav                               
FILIPI Robert                               PÁRTL Mirek</t>
  </si>
  <si>
    <t>Č.Lípa                        Č.Krumlov</t>
  </si>
  <si>
    <t>HEGER Miroslav                               
JÁRA Leoš                               RÜBHAUSEN Martina</t>
  </si>
  <si>
    <t>Rakovník                                  GER</t>
  </si>
  <si>
    <t>HERRMANN Rolf                               
MÜLLER Thomas                               KECK Dieter</t>
  </si>
  <si>
    <t>Sušice
Loko Plz                                    Žel.Brod</t>
  </si>
  <si>
    <t>GEBHARD Klaus                               
RAUE Frank                               PFLUK Normen</t>
  </si>
  <si>
    <t>PRÜHER Jakub                               
MILLER Jan                               HÁK Jiří</t>
  </si>
  <si>
    <t>SKVS ČB
Turnov                                   Trutnov</t>
  </si>
  <si>
    <t>WOLF Eddi                               
KÜHN Thomas                               KÜHN Michael</t>
  </si>
  <si>
    <t>ŠKRANC Jiří                               
PANENKA Petr                               KRECHLER Miroslav</t>
  </si>
  <si>
    <t>Kotva B.
RK Troja                        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</si>
</sst>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>
        <v>89</v>
      </c>
    </row>
    <row r="10" ht="12.75">
      <c r="A10" t="s">
        <v>14</v>
      </c>
    </row>
    <row r="11" spans="1:2" ht="12.75">
      <c r="A11" t="s">
        <v>15</v>
      </c>
      <c r="B11" t="s">
        <v>16</v>
      </c>
    </row>
    <row r="12" spans="1:2" ht="12.75">
      <c r="A12" t="s">
        <v>17</v>
      </c>
      <c r="B12" t="s">
        <v>18</v>
      </c>
    </row>
    <row r="13" spans="1:2" ht="12.75">
      <c r="A13" t="s">
        <v>19</v>
      </c>
      <c r="B13" t="s">
        <v>18</v>
      </c>
    </row>
    <row r="14" spans="1:2" ht="12.75">
      <c r="A14" t="s">
        <v>20</v>
      </c>
      <c r="B14" t="s">
        <v>18</v>
      </c>
    </row>
    <row r="15" spans="1:2" ht="12.75">
      <c r="A15" t="s">
        <v>21</v>
      </c>
      <c r="B15" t="s">
        <v>22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89 / ESC Slalom Teams, USD Roztoky</oddHeader>
    <oddFooter>&amp;L&amp;"Times New Roman,obyčejné"&amp;12pořadatel: KK Rakovník&amp;R&amp;8zpracováno aplikací ESKYMO ver.1.3.3 (c) results.cz s.r.o. 2008-2011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12.42187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2.75" customHeight="1">
      <c r="A1" s="17" t="s">
        <v>23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33.75">
      <c r="A3" s="12" t="s">
        <v>37</v>
      </c>
      <c r="B3" s="13"/>
      <c r="C3" s="14" t="e">
        <f>#N/A</f>
        <v>#N/A</v>
      </c>
      <c r="D3" s="15">
        <v>9</v>
      </c>
      <c r="E3" s="15" t="s">
        <v>38</v>
      </c>
      <c r="F3" s="16" t="s">
        <v>78</v>
      </c>
      <c r="G3" s="15"/>
      <c r="H3" s="15"/>
      <c r="I3" s="16" t="s">
        <v>39</v>
      </c>
      <c r="J3" s="15">
        <v>123.75</v>
      </c>
      <c r="K3" s="15">
        <v>6</v>
      </c>
      <c r="L3" s="12">
        <v>129.75</v>
      </c>
      <c r="M3" s="15"/>
      <c r="N3" s="15"/>
      <c r="O3" s="12"/>
      <c r="P3" s="12">
        <v>129.75</v>
      </c>
      <c r="Q3" s="15"/>
      <c r="R3" s="15"/>
      <c r="S3" s="15"/>
    </row>
    <row r="4" spans="1:19" ht="33.75">
      <c r="A4" s="12" t="s">
        <v>40</v>
      </c>
      <c r="B4" s="13"/>
      <c r="C4" s="14" t="e">
        <f>#N/A</f>
        <v>#N/A</v>
      </c>
      <c r="D4" s="15">
        <v>7</v>
      </c>
      <c r="E4" s="15" t="s">
        <v>41</v>
      </c>
      <c r="F4" s="16" t="s">
        <v>79</v>
      </c>
      <c r="G4" s="15"/>
      <c r="H4" s="15"/>
      <c r="I4" s="16" t="s">
        <v>80</v>
      </c>
      <c r="J4" s="15">
        <v>121.73</v>
      </c>
      <c r="K4" s="15">
        <v>10</v>
      </c>
      <c r="L4" s="12">
        <v>131.73</v>
      </c>
      <c r="M4" s="15"/>
      <c r="N4" s="15"/>
      <c r="O4" s="12"/>
      <c r="P4" s="12">
        <v>131.73</v>
      </c>
      <c r="Q4" s="15"/>
      <c r="R4" s="15"/>
      <c r="S4" s="15"/>
    </row>
    <row r="5" spans="1:19" ht="33.75">
      <c r="A5" s="12" t="s">
        <v>42</v>
      </c>
      <c r="B5" s="13"/>
      <c r="C5" s="14" t="e">
        <f>#N/A</f>
        <v>#N/A</v>
      </c>
      <c r="D5" s="15">
        <v>6</v>
      </c>
      <c r="E5" s="15" t="s">
        <v>43</v>
      </c>
      <c r="F5" s="16" t="s">
        <v>81</v>
      </c>
      <c r="G5" s="15"/>
      <c r="H5" s="15"/>
      <c r="I5" s="16" t="s">
        <v>39</v>
      </c>
      <c r="J5" s="15">
        <v>133.8</v>
      </c>
      <c r="K5" s="15">
        <v>6</v>
      </c>
      <c r="L5" s="12">
        <v>139.8</v>
      </c>
      <c r="M5" s="15"/>
      <c r="N5" s="15"/>
      <c r="O5" s="12"/>
      <c r="P5" s="12">
        <v>139.8</v>
      </c>
      <c r="Q5" s="15"/>
      <c r="R5" s="15"/>
      <c r="S5" s="15"/>
    </row>
    <row r="6" spans="1:19" ht="33.75">
      <c r="A6" s="12" t="s">
        <v>44</v>
      </c>
      <c r="B6" s="13"/>
      <c r="C6" s="14" t="e">
        <f>#N/A</f>
        <v>#N/A</v>
      </c>
      <c r="D6" s="15">
        <v>8</v>
      </c>
      <c r="E6" s="15" t="s">
        <v>45</v>
      </c>
      <c r="F6" s="16" t="s">
        <v>82</v>
      </c>
      <c r="G6" s="15"/>
      <c r="H6" s="15"/>
      <c r="I6" s="16" t="s">
        <v>83</v>
      </c>
      <c r="J6" s="15">
        <v>137.14</v>
      </c>
      <c r="K6" s="15">
        <v>20</v>
      </c>
      <c r="L6" s="12">
        <v>157.14</v>
      </c>
      <c r="M6" s="15"/>
      <c r="N6" s="15"/>
      <c r="O6" s="12"/>
      <c r="P6" s="12">
        <v>157.14</v>
      </c>
      <c r="Q6" s="15"/>
      <c r="R6" s="15"/>
      <c r="S6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ESC Slalom Teams, USD Roztoky</oddHeader>
    <oddFooter>&amp;L&amp;"Times New Roman,obyčejné"&amp;12pořadatel: KK Rakovník&amp;R&amp;8zpracováno aplikací ESKYMO ver.1.3.3 (c) results.cz s.r.o. 2008-2011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F10" sqref="F10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4.00390625" style="5" bestFit="1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2.75" customHeight="1">
      <c r="A1" s="17" t="s">
        <v>46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67.5">
      <c r="A3" s="12" t="s">
        <v>37</v>
      </c>
      <c r="B3" s="13" t="s">
        <v>47</v>
      </c>
      <c r="C3" s="14" t="s">
        <v>48</v>
      </c>
      <c r="D3" s="15">
        <v>3</v>
      </c>
      <c r="E3" s="15" t="s">
        <v>49</v>
      </c>
      <c r="F3" s="16" t="s">
        <v>66</v>
      </c>
      <c r="G3" s="15"/>
      <c r="H3" s="15"/>
      <c r="I3" s="16" t="s">
        <v>69</v>
      </c>
      <c r="J3" s="15">
        <v>153.31</v>
      </c>
      <c r="K3" s="15">
        <v>10</v>
      </c>
      <c r="L3" s="12">
        <v>163.31</v>
      </c>
      <c r="M3" s="15"/>
      <c r="N3" s="15"/>
      <c r="O3" s="12"/>
      <c r="P3" s="12">
        <v>163.31</v>
      </c>
      <c r="Q3" s="15"/>
      <c r="R3" s="15"/>
      <c r="S3" s="15"/>
    </row>
    <row r="4" spans="1:19" ht="67.5">
      <c r="A4" s="12" t="s">
        <v>40</v>
      </c>
      <c r="B4" s="13" t="s">
        <v>50</v>
      </c>
      <c r="C4" s="14" t="s">
        <v>48</v>
      </c>
      <c r="D4" s="15">
        <v>1</v>
      </c>
      <c r="E4" s="15" t="s">
        <v>51</v>
      </c>
      <c r="F4" s="16" t="s">
        <v>65</v>
      </c>
      <c r="G4" s="15"/>
      <c r="H4" s="15"/>
      <c r="I4" s="16" t="s">
        <v>68</v>
      </c>
      <c r="J4" s="15">
        <v>130.87</v>
      </c>
      <c r="K4" s="15">
        <v>54</v>
      </c>
      <c r="L4" s="12">
        <v>184.87</v>
      </c>
      <c r="M4" s="15"/>
      <c r="N4" s="15"/>
      <c r="O4" s="12"/>
      <c r="P4" s="12">
        <v>184.87</v>
      </c>
      <c r="Q4" s="15"/>
      <c r="R4" s="15"/>
      <c r="S4" s="15"/>
    </row>
    <row r="5" spans="1:19" ht="67.5">
      <c r="A5" s="12" t="s">
        <v>42</v>
      </c>
      <c r="B5" s="13" t="s">
        <v>47</v>
      </c>
      <c r="C5" s="14" t="s">
        <v>52</v>
      </c>
      <c r="D5" s="15">
        <v>2</v>
      </c>
      <c r="E5" s="15" t="s">
        <v>63</v>
      </c>
      <c r="F5" s="16" t="s">
        <v>64</v>
      </c>
      <c r="G5" s="15"/>
      <c r="H5" s="15"/>
      <c r="I5" s="16" t="s">
        <v>67</v>
      </c>
      <c r="J5" s="15">
        <v>158.29</v>
      </c>
      <c r="K5" s="15">
        <v>212</v>
      </c>
      <c r="L5" s="12">
        <v>370.29</v>
      </c>
      <c r="M5" s="15"/>
      <c r="N5" s="15"/>
      <c r="O5" s="12"/>
      <c r="P5" s="12">
        <v>370.29</v>
      </c>
      <c r="Q5" s="15"/>
      <c r="R5" s="15"/>
      <c r="S5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 r:id="rId1"/>
  <headerFooter alignWithMargins="0">
    <oddHeader>&amp;L&amp;"Arial,tučné"&amp;14závod č. 89 / ESC Slalom Teams, USD Roztoky</oddHeader>
    <oddFooter>&amp;L&amp;"Times New Roman,obyčejné"&amp;12pořadatel: KK Rakovník&amp;R&amp;8zpracováno aplikací ESKYMO ver.1.3.3 (c) results.cz s.r.o. 2008-2011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workbookViewId="0" topLeftCell="A1">
      <selection activeCell="F9" sqref="F9"/>
    </sheetView>
  </sheetViews>
  <sheetFormatPr defaultColWidth="9.14062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2.75" customHeight="1">
      <c r="A1" s="17" t="s">
        <v>53</v>
      </c>
      <c r="B1" s="17"/>
      <c r="C1" s="17"/>
      <c r="D1" s="18" t="s">
        <v>24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12</v>
      </c>
      <c r="Q1" s="19"/>
      <c r="R1" s="19"/>
      <c r="S1" s="8"/>
    </row>
    <row r="2" spans="1:19" ht="16.5" customHeight="1">
      <c r="A2" s="9" t="s">
        <v>25</v>
      </c>
      <c r="B2" s="10" t="s">
        <v>26</v>
      </c>
      <c r="C2" s="11"/>
      <c r="D2" s="9" t="s">
        <v>27</v>
      </c>
      <c r="E2" s="9" t="s">
        <v>28</v>
      </c>
      <c r="F2" s="11" t="s">
        <v>29</v>
      </c>
      <c r="G2" s="9" t="s">
        <v>30</v>
      </c>
      <c r="H2" s="9" t="s">
        <v>31</v>
      </c>
      <c r="I2" s="11" t="s">
        <v>32</v>
      </c>
      <c r="J2" s="9" t="s">
        <v>33</v>
      </c>
      <c r="K2" s="9" t="s">
        <v>34</v>
      </c>
      <c r="L2" s="9" t="s">
        <v>35</v>
      </c>
      <c r="M2" s="9" t="s">
        <v>33</v>
      </c>
      <c r="N2" s="9" t="s">
        <v>34</v>
      </c>
      <c r="O2" s="9" t="s">
        <v>35</v>
      </c>
      <c r="P2" s="9" t="s">
        <v>36</v>
      </c>
      <c r="Q2" s="9"/>
      <c r="R2" s="9"/>
      <c r="S2" s="9"/>
    </row>
    <row r="3" spans="1:19" ht="33.75">
      <c r="A3" s="12" t="s">
        <v>37</v>
      </c>
      <c r="B3" s="13"/>
      <c r="C3" s="14" t="e">
        <f>#N/A</f>
        <v>#N/A</v>
      </c>
      <c r="D3" s="15">
        <v>4</v>
      </c>
      <c r="E3" s="15" t="s">
        <v>54</v>
      </c>
      <c r="F3" s="16" t="s">
        <v>70</v>
      </c>
      <c r="G3" s="15"/>
      <c r="H3" s="15"/>
      <c r="I3" s="16" t="s">
        <v>77</v>
      </c>
      <c r="J3" s="15">
        <v>96.66</v>
      </c>
      <c r="K3" s="15">
        <v>0</v>
      </c>
      <c r="L3" s="12">
        <v>96.66</v>
      </c>
      <c r="M3" s="15"/>
      <c r="N3" s="15"/>
      <c r="O3" s="12"/>
      <c r="P3" s="12">
        <v>96.66</v>
      </c>
      <c r="Q3" s="15"/>
      <c r="R3" s="15"/>
      <c r="S3" s="15"/>
    </row>
    <row r="4" spans="1:19" ht="33.75">
      <c r="A4" s="12" t="s">
        <v>40</v>
      </c>
      <c r="B4" s="13"/>
      <c r="C4" s="14" t="e">
        <f>#N/A</f>
        <v>#N/A</v>
      </c>
      <c r="D4" s="15">
        <v>3</v>
      </c>
      <c r="E4" s="15" t="s">
        <v>55</v>
      </c>
      <c r="F4" s="16" t="s">
        <v>71</v>
      </c>
      <c r="G4" s="15"/>
      <c r="H4" s="15"/>
      <c r="I4" s="16" t="s">
        <v>56</v>
      </c>
      <c r="J4" s="15">
        <v>98.31</v>
      </c>
      <c r="K4" s="15">
        <v>2</v>
      </c>
      <c r="L4" s="12">
        <v>100.31</v>
      </c>
      <c r="M4" s="15"/>
      <c r="N4" s="15"/>
      <c r="O4" s="12"/>
      <c r="P4" s="12">
        <v>100.31</v>
      </c>
      <c r="Q4" s="15"/>
      <c r="R4" s="15"/>
      <c r="S4" s="15"/>
    </row>
    <row r="5" spans="1:19" ht="33.75">
      <c r="A5" s="12" t="s">
        <v>42</v>
      </c>
      <c r="B5" s="13"/>
      <c r="C5" s="14" t="e">
        <f>#N/A</f>
        <v>#N/A</v>
      </c>
      <c r="D5" s="15">
        <v>1</v>
      </c>
      <c r="E5" s="15" t="s">
        <v>57</v>
      </c>
      <c r="F5" s="16" t="s">
        <v>72</v>
      </c>
      <c r="G5" s="15"/>
      <c r="H5" s="15"/>
      <c r="I5" s="16" t="s">
        <v>73</v>
      </c>
      <c r="J5" s="15">
        <v>116.58</v>
      </c>
      <c r="K5" s="15">
        <v>14</v>
      </c>
      <c r="L5" s="12">
        <v>130.58</v>
      </c>
      <c r="M5" s="15"/>
      <c r="N5" s="15"/>
      <c r="O5" s="12"/>
      <c r="P5" s="12">
        <v>130.58</v>
      </c>
      <c r="Q5" s="15"/>
      <c r="R5" s="15"/>
      <c r="S5" s="15"/>
    </row>
    <row r="6" spans="1:19" ht="33.75">
      <c r="A6" s="12" t="s">
        <v>44</v>
      </c>
      <c r="B6" s="13"/>
      <c r="C6" s="14" t="e">
        <f>#N/A</f>
        <v>#N/A</v>
      </c>
      <c r="D6" s="15">
        <v>2</v>
      </c>
      <c r="E6" s="15" t="s">
        <v>58</v>
      </c>
      <c r="F6" s="16" t="s">
        <v>74</v>
      </c>
      <c r="G6" s="15"/>
      <c r="H6" s="15"/>
      <c r="I6" s="16" t="s">
        <v>75</v>
      </c>
      <c r="J6" s="15">
        <v>148.4</v>
      </c>
      <c r="K6" s="15">
        <v>58</v>
      </c>
      <c r="L6" s="12">
        <v>206.4</v>
      </c>
      <c r="M6" s="15"/>
      <c r="N6" s="15"/>
      <c r="O6" s="12"/>
      <c r="P6" s="12">
        <v>206.4</v>
      </c>
      <c r="Q6" s="15"/>
      <c r="R6" s="15"/>
      <c r="S6" s="15"/>
    </row>
    <row r="7" spans="1:19" ht="33.75">
      <c r="A7" s="12" t="s">
        <v>59</v>
      </c>
      <c r="B7" s="13"/>
      <c r="C7" s="14" t="e">
        <f>#N/A</f>
        <v>#N/A</v>
      </c>
      <c r="D7" s="15">
        <v>5</v>
      </c>
      <c r="E7" s="15" t="s">
        <v>60</v>
      </c>
      <c r="F7" s="16" t="s">
        <v>76</v>
      </c>
      <c r="G7" s="15"/>
      <c r="H7" s="15"/>
      <c r="I7" s="16" t="s">
        <v>61</v>
      </c>
      <c r="J7" s="15" t="s">
        <v>62</v>
      </c>
      <c r="K7" s="15">
        <v>999</v>
      </c>
      <c r="L7" s="12">
        <v>999</v>
      </c>
      <c r="M7" s="15"/>
      <c r="N7" s="15"/>
      <c r="O7" s="12"/>
      <c r="P7" s="12">
        <v>999</v>
      </c>
      <c r="Q7" s="15"/>
      <c r="R7" s="15"/>
      <c r="S7" s="15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89 / ESC Slalom Teams, USD Roztoky</oddHeader>
    <oddFooter>&amp;L&amp;"Times New Roman,obyčejné"&amp;12pořadatel: KK Rakovník&amp;R&amp;8zpracováno aplikací ESKYMO ver.1.3.3 (c) results.cz s.r.o. 2008-2011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