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850" activeTab="0"/>
  </bookViews>
  <sheets>
    <sheet name="2009 sjezd oblast Čechy" sheetId="1" r:id="rId1"/>
  </sheets>
  <definedNames>
    <definedName name="DATABASE" localSheetId="0">'2009 sjezd oblast Čechy'!#REF!</definedName>
    <definedName name="_xlnm.Print_Area" localSheetId="0">'2009 sjezd oblast Čechy'!$A$1:$O$371</definedName>
  </definedNames>
  <calcPr fullCalcOnLoad="1"/>
</workbook>
</file>

<file path=xl/sharedStrings.xml><?xml version="1.0" encoding="utf-8"?>
<sst xmlns="http://schemas.openxmlformats.org/spreadsheetml/2006/main" count="997" uniqueCount="371">
  <si>
    <t>Blovice</t>
  </si>
  <si>
    <t>Olomouc</t>
  </si>
  <si>
    <t>Kategorie  K1Ž</t>
  </si>
  <si>
    <t>SJEZD</t>
  </si>
  <si>
    <t>Započteny byly závody č. :</t>
  </si>
  <si>
    <t>číslo</t>
  </si>
  <si>
    <t>počet</t>
  </si>
  <si>
    <t>název</t>
  </si>
  <si>
    <t>BHZ</t>
  </si>
  <si>
    <t>pořadatel</t>
  </si>
  <si>
    <t>Loko Plzeň</t>
  </si>
  <si>
    <t>SKK V.Mýto</t>
  </si>
  <si>
    <t xml:space="preserve">ing Rudolf Crha </t>
  </si>
  <si>
    <t>ing Rudolf Crha v.r.</t>
  </si>
  <si>
    <t>počtář oblastního žebříčku</t>
  </si>
  <si>
    <t>Sjezd na Chrudimce</t>
  </si>
  <si>
    <t>TJ Bechyně</t>
  </si>
  <si>
    <t>17.listopadu 1200, 293 01 Mladá Boleslav</t>
  </si>
  <si>
    <r>
      <t xml:space="preserve">E-mail : </t>
    </r>
    <r>
      <rPr>
        <b/>
        <sz val="10"/>
        <rFont val="Arial CE"/>
        <family val="2"/>
      </rPr>
      <t xml:space="preserve"> rcmb@centrum.cz, </t>
    </r>
    <r>
      <rPr>
        <sz val="10"/>
        <rFont val="Arial CE"/>
        <family val="2"/>
      </rPr>
      <t>telefon</t>
    </r>
    <r>
      <rPr>
        <b/>
        <sz val="10"/>
        <rFont val="Arial CE"/>
        <family val="2"/>
      </rPr>
      <t xml:space="preserve"> 776 176 355 </t>
    </r>
    <r>
      <rPr>
        <sz val="10"/>
        <rFont val="Arial CE"/>
        <family val="2"/>
      </rPr>
      <t>mobil</t>
    </r>
  </si>
  <si>
    <t xml:space="preserve">K reklamaci uvádějte vždy RGČ závodníka, čísla závodů a počty bodů. Pokud je to možné sdělte  E-mail nebo telefonní číslo na které mohu sdělit výsledek reklamace.  </t>
  </si>
  <si>
    <t>Kategorie  K1M</t>
  </si>
  <si>
    <t>Techn.Praha</t>
  </si>
  <si>
    <t>Č.Kruml.</t>
  </si>
  <si>
    <t>/5</t>
  </si>
  <si>
    <t>V</t>
  </si>
  <si>
    <t>ŠŤASTNÝ JAN</t>
  </si>
  <si>
    <t>/4</t>
  </si>
  <si>
    <t>Semily</t>
  </si>
  <si>
    <t>/2</t>
  </si>
  <si>
    <t>DS</t>
  </si>
  <si>
    <t>VSDK</t>
  </si>
  <si>
    <t>Tesla Bo</t>
  </si>
  <si>
    <t>DM</t>
  </si>
  <si>
    <t>Rolenc Ondřej</t>
  </si>
  <si>
    <t>/3</t>
  </si>
  <si>
    <t>Háša Michal</t>
  </si>
  <si>
    <t>Bechyně</t>
  </si>
  <si>
    <t>Mornštejn Roman</t>
  </si>
  <si>
    <t>Slanina Vladimír</t>
  </si>
  <si>
    <t>L.Žatec</t>
  </si>
  <si>
    <t>Pazourek Jan</t>
  </si>
  <si>
    <t>Šilar Jakub</t>
  </si>
  <si>
    <t>Vys.Mýto</t>
  </si>
  <si>
    <t>ŽS</t>
  </si>
  <si>
    <t>VS Tábor</t>
  </si>
  <si>
    <t>Boh.Pha</t>
  </si>
  <si>
    <t>ZÁSTĚROVÁ ANNA</t>
  </si>
  <si>
    <t>So Písek</t>
  </si>
  <si>
    <t>VALÍKOVÁ RADKA</t>
  </si>
  <si>
    <t>Loko Plz</t>
  </si>
  <si>
    <t>HÁKOVÁ JITKA</t>
  </si>
  <si>
    <t>Lagnerová Jana</t>
  </si>
  <si>
    <t>Soběslav</t>
  </si>
  <si>
    <t>Kralupy</t>
  </si>
  <si>
    <t>Tech.Pha</t>
  </si>
  <si>
    <t>Klášter.</t>
  </si>
  <si>
    <t>Habichová Alena</t>
  </si>
  <si>
    <t>ŽM</t>
  </si>
  <si>
    <t>Č.Lípa</t>
  </si>
  <si>
    <t>Roztoky</t>
  </si>
  <si>
    <t>Trutnov</t>
  </si>
  <si>
    <t>Týniště</t>
  </si>
  <si>
    <t>KK Brno</t>
  </si>
  <si>
    <t>Křišťan Filip</t>
  </si>
  <si>
    <t>Jílek Jan</t>
  </si>
  <si>
    <t>SK VS ČB</t>
  </si>
  <si>
    <t>Suchánek Daniel</t>
  </si>
  <si>
    <t>Měšťan Zdeněk</t>
  </si>
  <si>
    <t>Měšťan Pavel</t>
  </si>
  <si>
    <t>Děčín</t>
  </si>
  <si>
    <t>Martin Václav</t>
  </si>
  <si>
    <t>Kolský Karel</t>
  </si>
  <si>
    <t>Kužela Petr</t>
  </si>
  <si>
    <t>Sjezdy v Krhanicích</t>
  </si>
  <si>
    <t>Kategorie  C1M</t>
  </si>
  <si>
    <t>UNCAJTÍK LUKÁŠ</t>
  </si>
  <si>
    <t>ROLENC ONDŘEJ</t>
  </si>
  <si>
    <t>Cuc Michal</t>
  </si>
  <si>
    <t>Irain Jiří</t>
  </si>
  <si>
    <t>Kotek Miloš</t>
  </si>
  <si>
    <t>Šťastný Filip</t>
  </si>
  <si>
    <t>Svobodová Jana</t>
  </si>
  <si>
    <t>Kreisslová Eliška</t>
  </si>
  <si>
    <t>Stefan Petr</t>
  </si>
  <si>
    <t>Smolka Ondřej</t>
  </si>
  <si>
    <t>Habich Karel</t>
  </si>
  <si>
    <t>PISCHEK JAN</t>
  </si>
  <si>
    <t>Vaněček Tomáš</t>
  </si>
  <si>
    <t>Peška Libor</t>
  </si>
  <si>
    <t>Saiko Tomáš</t>
  </si>
  <si>
    <t>Novák Martin</t>
  </si>
  <si>
    <t>Bohemians Praha</t>
  </si>
  <si>
    <t>9.a 10.ČP sjezd</t>
  </si>
  <si>
    <t>Sprinty v Č.Vrbném</t>
  </si>
  <si>
    <t>Kategorie  C2Ž</t>
  </si>
  <si>
    <t>VikingMB</t>
  </si>
  <si>
    <t>9</t>
  </si>
  <si>
    <t>Pardubice</t>
  </si>
  <si>
    <t>Jarní sjezdy na Lužnici</t>
  </si>
  <si>
    <t>11.a 12.ČP ve sjezdu - Lipno</t>
  </si>
  <si>
    <t>Podzimní sjezdy na Lužnici</t>
  </si>
  <si>
    <t>Pardub.</t>
  </si>
  <si>
    <t>Novosad Lukáš</t>
  </si>
  <si>
    <t>HAJSKÝ STANISLAV</t>
  </si>
  <si>
    <t>TATÍČEK MIROSLAV</t>
  </si>
  <si>
    <t>Val.Mez.</t>
  </si>
  <si>
    <t>Vala Vladimír</t>
  </si>
  <si>
    <t>PAVLÍK RADEK</t>
  </si>
  <si>
    <t>Kolátor Michal</t>
  </si>
  <si>
    <t>Švadlena Václav</t>
  </si>
  <si>
    <t>Žniva Marek</t>
  </si>
  <si>
    <t>Jirka David</t>
  </si>
  <si>
    <t>Kristek Václav</t>
  </si>
  <si>
    <t>LAGNEROVÁ LENKA</t>
  </si>
  <si>
    <t>POLESNÁ JITKA</t>
  </si>
  <si>
    <t>Veselá Linda</t>
  </si>
  <si>
    <t>TYKALOVÁ JANA</t>
  </si>
  <si>
    <t>Kroměříž</t>
  </si>
  <si>
    <t>Drábková Martina</t>
  </si>
  <si>
    <t>Zýková Barbora</t>
  </si>
  <si>
    <t>Sosvorová Lucie</t>
  </si>
  <si>
    <t>Šedivá Kateřina</t>
  </si>
  <si>
    <t>Pospíšilová Jitka</t>
  </si>
  <si>
    <t>Přerov</t>
  </si>
  <si>
    <t>Ketzl Tomáš</t>
  </si>
  <si>
    <t>Vyhnálek Jan</t>
  </si>
  <si>
    <t>Pešák Tomáš</t>
  </si>
  <si>
    <t>Klement Adam</t>
  </si>
  <si>
    <t>Skácelík Radek</t>
  </si>
  <si>
    <t>Kategorie  C2M</t>
  </si>
  <si>
    <t>Franek Jakub</t>
  </si>
  <si>
    <t>Valíková Radka</t>
  </si>
  <si>
    <t>Lernerová Tereza</t>
  </si>
  <si>
    <t>Český svaz kanoistiky  -  oblastní žebříček pro rok 2009  -  oblast Čechy</t>
  </si>
  <si>
    <t>1-4</t>
  </si>
  <si>
    <t>14-17</t>
  </si>
  <si>
    <t>24,26</t>
  </si>
  <si>
    <t>Sprinty na Úpě</t>
  </si>
  <si>
    <t>30</t>
  </si>
  <si>
    <t>33,34</t>
  </si>
  <si>
    <t>41,42</t>
  </si>
  <si>
    <t>Sjezd v Táboře, MČR veteránů</t>
  </si>
  <si>
    <t>50</t>
  </si>
  <si>
    <t>Litovel</t>
  </si>
  <si>
    <t>5.a 6.ČP ve sjezdu - Špindl.Mlýn</t>
  </si>
  <si>
    <t>53,54</t>
  </si>
  <si>
    <t>55,56</t>
  </si>
  <si>
    <t>7.a 8.ČP ve sjezdu - Veltrusy, Troja</t>
  </si>
  <si>
    <t>64,66</t>
  </si>
  <si>
    <t>Sjezdy na Loučné, 3.a 4.ČPž ve sjezdu</t>
  </si>
  <si>
    <t>81,82</t>
  </si>
  <si>
    <t>Sjezdy ve Strakonicích</t>
  </si>
  <si>
    <t>91,93</t>
  </si>
  <si>
    <t>92,94</t>
  </si>
  <si>
    <t>114,115</t>
  </si>
  <si>
    <t>1.a 2.ČP ve sjezdu - Kamenice</t>
  </si>
  <si>
    <t>3.a 4.ČP ve sjezdu - Čeńkova Pila</t>
  </si>
  <si>
    <t>139,140</t>
  </si>
  <si>
    <t>Reklamace k žebříčku zasílejte do 15.11.2009 na adresu počtáře :</t>
  </si>
  <si>
    <t>26.října 2009</t>
  </si>
  <si>
    <t>Dalších 19 závodníků bodovalo jen v jednom závodě.</t>
  </si>
  <si>
    <t>Mezi 50 závodníky, kteří byly zařazeni do žebříčku je 12 závodníků 1.VT, dalších 6 moravských závodníků a 2 ženy, takže 11 závodníků (33%) získává 2.VT.</t>
  </si>
  <si>
    <t>Dalších 5 závodnIc bodovalo jen v jednom závodě.</t>
  </si>
  <si>
    <t>Mezi 36 závodnicemi, které byly zařazeny do žebříčku je 10 závodnic 1.VT a další 4 závodnice moravské oblasti, takže 7 závodnic (33%) získává 2.VT.</t>
  </si>
  <si>
    <t>Další 1 posádka bodovala pouze v jednom závodě.</t>
  </si>
  <si>
    <t>Dalších 21 závodníků bodovalo jen v jednom závodě.</t>
  </si>
  <si>
    <t>Mezi 93 závodníky, kteří byli zařazeni do žebříčku je 13 závodníků MT a 1.VT a dalších 13 závodníků moravské oblasti. takže 22 závodníků (33%) získává 2.VT.</t>
  </si>
  <si>
    <t>snížený limit (33%) pro 2.VT C1W  = 42 bodů</t>
  </si>
  <si>
    <t>snížený limit 3.VT C1W 5 bodů; tj. &gt; 10% sníženého limitu 2.VT</t>
  </si>
  <si>
    <t>snížený limit (33%) pro 2.VT KW  = 26 bodů</t>
  </si>
  <si>
    <t>snížený limit 3.VT KW 3 body; tj. &gt; 10% sníženého limitu 2.VT</t>
  </si>
  <si>
    <t>snížený limit (33%) pro 2.VT KW  = 78 bodů</t>
  </si>
  <si>
    <t>snížený limit (33%) pro 2.VT C2W  = 44 bodů</t>
  </si>
  <si>
    <t>snížený limit 3.VT KW 8 bodů; tj. &gt; 10% sníženého limitu 2.VT</t>
  </si>
  <si>
    <t>snížený limit 3.VT C2W 5 bodů; tj. &gt; 10% sníženého limitu 2.VT</t>
  </si>
  <si>
    <t>MALACH TOBIÁŠ</t>
  </si>
  <si>
    <t>SLANINA VLADIMÍR</t>
  </si>
  <si>
    <t>Macík Martin</t>
  </si>
  <si>
    <t>Dvořák Milan</t>
  </si>
  <si>
    <t>JELÍNEK ŠIMON</t>
  </si>
  <si>
    <t>Macík Jan</t>
  </si>
  <si>
    <t>Vorel Zdeněk</t>
  </si>
  <si>
    <t>Preisler Tomáš</t>
  </si>
  <si>
    <t>Křehla Ondřej</t>
  </si>
  <si>
    <t>Zapletal Štěpán</t>
  </si>
  <si>
    <t>Haleš Antonín</t>
  </si>
  <si>
    <t>Přidal Patrik</t>
  </si>
  <si>
    <t>Popovič Pavel</t>
  </si>
  <si>
    <t>Roleček Luděk</t>
  </si>
  <si>
    <t>Moláček Petr</t>
  </si>
  <si>
    <t>Olšan Vítek</t>
  </si>
  <si>
    <r>
      <t xml:space="preserve">Kategorie  C1M - </t>
    </r>
    <r>
      <rPr>
        <b/>
        <sz val="12"/>
        <rFont val="Arial CE"/>
        <family val="2"/>
      </rPr>
      <t>pokračování</t>
    </r>
  </si>
  <si>
    <t>MRUZKOVÁ MICHALA</t>
  </si>
  <si>
    <t>JANOUŠKOVÁ NIKOLA</t>
  </si>
  <si>
    <t>PAĎOUROVÁ KLÁRA</t>
  </si>
  <si>
    <t>Hamplová Štěpánka</t>
  </si>
  <si>
    <t>Polívková Hana</t>
  </si>
  <si>
    <t>Jasanská Jitka</t>
  </si>
  <si>
    <t>Frydrichová Hana</t>
  </si>
  <si>
    <t>Satková Martina</t>
  </si>
  <si>
    <t>KRAUSOVÁ TEREZA</t>
  </si>
  <si>
    <t>Panenková Alena</t>
  </si>
  <si>
    <t>RK Troja</t>
  </si>
  <si>
    <t>Sováková Lenka</t>
  </si>
  <si>
    <t>Trefná Hana</t>
  </si>
  <si>
    <t>Polívkova Irena</t>
  </si>
  <si>
    <t>Kudějová Kristýna</t>
  </si>
  <si>
    <t>Borská Alena</t>
  </si>
  <si>
    <t>Rakovník</t>
  </si>
  <si>
    <t>Osochovská Michaela</t>
  </si>
  <si>
    <t>Horš.Týn</t>
  </si>
  <si>
    <t>Bayerová Barbora</t>
  </si>
  <si>
    <t>Hajduchová Adéla</t>
  </si>
  <si>
    <t>Musilová Vendula</t>
  </si>
  <si>
    <t>Koudelková Kateřina</t>
  </si>
  <si>
    <t>LAGNER VÁCLAV</t>
  </si>
  <si>
    <t>MRUZEK KAMIL</t>
  </si>
  <si>
    <t>Dukla B.</t>
  </si>
  <si>
    <t>KROPÁČEK MATĚJ</t>
  </si>
  <si>
    <t>MAREK ALEŠ</t>
  </si>
  <si>
    <t>POLÍVKA RADEK</t>
  </si>
  <si>
    <t>Sláv.HK</t>
  </si>
  <si>
    <t>GROSSMANN PETR</t>
  </si>
  <si>
    <t>EISNER TOMÁŠ</t>
  </si>
  <si>
    <t>KŘIŠŤAN FILIP</t>
  </si>
  <si>
    <t>TYKAL JIŘÍ</t>
  </si>
  <si>
    <t>ŠINDELÁŘ PAVEL</t>
  </si>
  <si>
    <t>Kádrle Martin</t>
  </si>
  <si>
    <t>ZEMAN ONDŘEJ</t>
  </si>
  <si>
    <t>Košťál Jiří</t>
  </si>
  <si>
    <t>Krejza Filip</t>
  </si>
  <si>
    <t>Míka Jan</t>
  </si>
  <si>
    <t>Marek Lukáš</t>
  </si>
  <si>
    <t>Panzer Aleš</t>
  </si>
  <si>
    <t>Habich Bohumil</t>
  </si>
  <si>
    <t>Scharfen Vojtěch</t>
  </si>
  <si>
    <t>Procházka Martin</t>
  </si>
  <si>
    <t>Stefan Tomáš</t>
  </si>
  <si>
    <t>Boček Zdeněk</t>
  </si>
  <si>
    <t>HÁLA RICHARD</t>
  </si>
  <si>
    <t>SKVeselí</t>
  </si>
  <si>
    <t>Reichenauer Antonín</t>
  </si>
  <si>
    <t>Sláv.KV</t>
  </si>
  <si>
    <t>Kočan Michal</t>
  </si>
  <si>
    <t>Šrámek Jonatan</t>
  </si>
  <si>
    <t>NOVÁK ONDŘEJ</t>
  </si>
  <si>
    <t>Hrabec Bohumil</t>
  </si>
  <si>
    <t>Trefný Jiří</t>
  </si>
  <si>
    <t>Vyhnánek Jiří</t>
  </si>
  <si>
    <t>Uhlík František</t>
  </si>
  <si>
    <t>Grossmann Zdeněk</t>
  </si>
  <si>
    <t>Kotrbatý Tomáš</t>
  </si>
  <si>
    <t>Cinko Radek</t>
  </si>
  <si>
    <t>Zieris Matyáš</t>
  </si>
  <si>
    <t>Střecha Petr</t>
  </si>
  <si>
    <t>Polívka Jan</t>
  </si>
  <si>
    <t>Dušek Jan</t>
  </si>
  <si>
    <t>Filipi Robert</t>
  </si>
  <si>
    <t>Košík Michal</t>
  </si>
  <si>
    <t>Zapletal Matěj</t>
  </si>
  <si>
    <t>Břečka Jakub</t>
  </si>
  <si>
    <t>Bouzek Ondřej</t>
  </si>
  <si>
    <t>Sušice</t>
  </si>
  <si>
    <t>Tomeček Michal</t>
  </si>
  <si>
    <t>Jelínek Filip</t>
  </si>
  <si>
    <t>Hric Filip</t>
  </si>
  <si>
    <t>Chabiča Martin</t>
  </si>
  <si>
    <t>Kodet Marcel</t>
  </si>
  <si>
    <t>Koudelka Tomáš</t>
  </si>
  <si>
    <t>Palouda Tomáš</t>
  </si>
  <si>
    <t>Šrámek Michal</t>
  </si>
  <si>
    <t>Chod Václav</t>
  </si>
  <si>
    <t>Zapletal Vojtěch</t>
  </si>
  <si>
    <t>Dodal Jan</t>
  </si>
  <si>
    <t>Jarolímek Otta</t>
  </si>
  <si>
    <t>Turnov</t>
  </si>
  <si>
    <t>Papp Daniel</t>
  </si>
  <si>
    <t>Hnulík Michal</t>
  </si>
  <si>
    <t>Vondra Václav</t>
  </si>
  <si>
    <t>Ot.Strak</t>
  </si>
  <si>
    <t>Junek Matyáš</t>
  </si>
  <si>
    <t>Bařina Jiří</t>
  </si>
  <si>
    <t>Olejník Jan</t>
  </si>
  <si>
    <t>Zajvar Martin</t>
  </si>
  <si>
    <t>Matoušek Jan</t>
  </si>
  <si>
    <t>Nachtigal Jan</t>
  </si>
  <si>
    <t>Chomutov</t>
  </si>
  <si>
    <t>Procházka Pavel</t>
  </si>
  <si>
    <t>RK Týn</t>
  </si>
  <si>
    <t>Mayer Roman</t>
  </si>
  <si>
    <t>Kulíšek Tomáš</t>
  </si>
  <si>
    <t>Řezníček Jan</t>
  </si>
  <si>
    <t>Myšák Albert</t>
  </si>
  <si>
    <t>Šťastný Jan</t>
  </si>
  <si>
    <t>Novák Matěj</t>
  </si>
  <si>
    <t>Nachtigal Jiří</t>
  </si>
  <si>
    <t>Behuň Tomáš</t>
  </si>
  <si>
    <t>Habich Tomáš</t>
  </si>
  <si>
    <t>Bureš Jan</t>
  </si>
  <si>
    <t>Pospíšil Adrian</t>
  </si>
  <si>
    <t>Vozáb Jaroslav</t>
  </si>
  <si>
    <t>Ulwer Jiří</t>
  </si>
  <si>
    <t>Zvolánek Jan</t>
  </si>
  <si>
    <t>Bíca Lukáš</t>
  </si>
  <si>
    <t>Zýka Petr</t>
  </si>
  <si>
    <t>ČSAD Plz</t>
  </si>
  <si>
    <t>Pechlát Hynek</t>
  </si>
  <si>
    <t>ŠÁLEK MAREK</t>
  </si>
  <si>
    <t>ŘÍHA JAN</t>
  </si>
  <si>
    <t>MORNŠTEJN ROMAN</t>
  </si>
  <si>
    <t>VESELÝ PETR</t>
  </si>
  <si>
    <t>RYGEL MAREK</t>
  </si>
  <si>
    <t>BUBENÍčEK IVAN</t>
  </si>
  <si>
    <t>ŠŤASTNÝ MICHAL</t>
  </si>
  <si>
    <t>ŠANTORA JAN</t>
  </si>
  <si>
    <t>IRAIN JIŘÍ</t>
  </si>
  <si>
    <t>SUCHÁNEK DANIEL</t>
  </si>
  <si>
    <t>JÍLEK JAN</t>
  </si>
  <si>
    <t>HERMANN RENÉ</t>
  </si>
  <si>
    <t>CHLOUBA LUBOŠ</t>
  </si>
  <si>
    <t>KEJKLÍčEK TOMÁŠ</t>
  </si>
  <si>
    <t>BŘÍZA VÁCLAV</t>
  </si>
  <si>
    <t>Klatovy</t>
  </si>
  <si>
    <t>KUBÁT ZDENĚK</t>
  </si>
  <si>
    <t>LULA JIŘÍ</t>
  </si>
  <si>
    <t>MARTIN VÁCLAV</t>
  </si>
  <si>
    <t>SMOLKA ONDŘEJ</t>
  </si>
  <si>
    <t>Kotěra Martin</t>
  </si>
  <si>
    <t>Kotěra Tomáš</t>
  </si>
  <si>
    <t>Woldřich Pavel</t>
  </si>
  <si>
    <t>Říha Jan</t>
  </si>
  <si>
    <t>Hajzlerová Petra</t>
  </si>
  <si>
    <t>Jindrák Petr</t>
  </si>
  <si>
    <t>Pavlík Radek</t>
  </si>
  <si>
    <t>ZS</t>
  </si>
  <si>
    <t>Míka Jaroslav</t>
  </si>
  <si>
    <t>Oliverius Jan</t>
  </si>
  <si>
    <t>Uncajtík Lukáš</t>
  </si>
  <si>
    <t>Kejklíček Tomáš</t>
  </si>
  <si>
    <t>Baustein Daniel</t>
  </si>
  <si>
    <t>Klečák Martin</t>
  </si>
  <si>
    <t>Šálek Marek</t>
  </si>
  <si>
    <t>Hanzlíková Michala</t>
  </si>
  <si>
    <t>Janů Petr</t>
  </si>
  <si>
    <t>Vicher Jan</t>
  </si>
  <si>
    <t>Trázník Emil</t>
  </si>
  <si>
    <t>Hála Richard</t>
  </si>
  <si>
    <t>Macášek Tomáš</t>
  </si>
  <si>
    <t>Kubeš Vladimír</t>
  </si>
  <si>
    <t>Terber Richard</t>
  </si>
  <si>
    <t>Grossmannová Zdenka</t>
  </si>
  <si>
    <t>Smolka Martin</t>
  </si>
  <si>
    <t>Liskovský Vladimír</t>
  </si>
  <si>
    <t>Cepek Marek</t>
  </si>
  <si>
    <t>KVSPísek</t>
  </si>
  <si>
    <t>Veber Jan</t>
  </si>
  <si>
    <t>Kubalák Přemysl</t>
  </si>
  <si>
    <t>SKVS ČB</t>
  </si>
  <si>
    <t>Mezi 44 posádkami, které byly zařazeny do žebříčku je 11 posádek 1.VT a další 2 moravské posádky, takže 10 posádek české oblasti (33%) získává 2.VT.</t>
  </si>
  <si>
    <t>Lagnerová Lenka</t>
  </si>
  <si>
    <t>Peterková Hana</t>
  </si>
  <si>
    <t>Waltrová Zuzana</t>
  </si>
  <si>
    <t>Bauerová Lenka</t>
  </si>
  <si>
    <t>Krumlová Anna</t>
  </si>
  <si>
    <t>Nekonaly se závody č. : 69, 116, 141 a 142</t>
  </si>
  <si>
    <t>snížený limit (33%) pro 2.VT C2W  = 18 bodů</t>
  </si>
  <si>
    <t>snížený limit 3.VT C2W 2 body; tj. &gt; 10% sníženého limitu 2.VT</t>
  </si>
  <si>
    <r>
      <t xml:space="preserve">Kategorie  K1M - </t>
    </r>
    <r>
      <rPr>
        <b/>
        <sz val="12"/>
        <rFont val="Arial CE"/>
        <family val="2"/>
      </rPr>
      <t>pokračování</t>
    </r>
  </si>
  <si>
    <r>
      <t xml:space="preserve">Kategorie  C2M - </t>
    </r>
    <r>
      <rPr>
        <b/>
        <sz val="12"/>
        <rFont val="Arial CE"/>
        <family val="2"/>
      </rPr>
      <t>pokračování</t>
    </r>
  </si>
  <si>
    <t>NOVOSAD LUKÁŠ</t>
  </si>
  <si>
    <t>KEJKLÍČEK TOMÁŠ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</si>
</sst>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indent="1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0" fillId="0" borderId="1" xfId="0" applyNumberFormat="1" applyBorder="1" applyAlignment="1">
      <alignment horizontal="lef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Alignment="1">
      <alignment horizontal="right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1" fontId="6" fillId="0" borderId="3" xfId="0" applyNumberFormat="1" applyFon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center" wrapText="1"/>
    </xf>
    <xf numFmtId="1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7" fillId="2" borderId="0" xfId="0" applyNumberFormat="1" applyFont="1" applyFill="1" applyAlignment="1">
      <alignment/>
    </xf>
    <xf numFmtId="1" fontId="7" fillId="0" borderId="0" xfId="0" applyNumberFormat="1" applyFont="1" applyAlignment="1">
      <alignment horizontal="center"/>
    </xf>
    <xf numFmtId="1" fontId="7" fillId="2" borderId="0" xfId="0" applyNumberFormat="1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2"/>
  <sheetViews>
    <sheetView tabSelected="1" view="pageBreakPreview" zoomScaleSheetLayoutView="100" workbookViewId="0" topLeftCell="A152">
      <selection activeCell="G365" sqref="G365"/>
    </sheetView>
  </sheetViews>
  <sheetFormatPr defaultColWidth="9.00390625" defaultRowHeight="12.75"/>
  <cols>
    <col min="1" max="1" width="3.625" style="3" customWidth="1"/>
    <col min="2" max="2" width="3.75390625" style="1" customWidth="1"/>
    <col min="3" max="3" width="4.125" style="1" customWidth="1"/>
    <col min="4" max="4" width="7.00390625" style="1" customWidth="1"/>
    <col min="5" max="5" width="21.00390625" style="2" customWidth="1"/>
    <col min="6" max="6" width="4.375" style="9" customWidth="1"/>
    <col min="7" max="7" width="10.625" style="2" customWidth="1"/>
    <col min="8" max="8" width="5.375" style="1" customWidth="1"/>
    <col min="9" max="12" width="3.75390625" style="1" customWidth="1"/>
    <col min="13" max="13" width="5.75390625" style="47" customWidth="1"/>
    <col min="14" max="15" width="3.75390625" style="1" customWidth="1"/>
    <col min="16" max="17" width="1.75390625" style="1" hidden="1" customWidth="1"/>
    <col min="18" max="18" width="5.75390625" style="1" hidden="1" customWidth="1"/>
  </cols>
  <sheetData>
    <row r="1" spans="1:7" ht="12.75">
      <c r="A1"/>
      <c r="B1"/>
      <c r="C1"/>
      <c r="D1"/>
      <c r="E1"/>
      <c r="F1" s="19"/>
      <c r="G1"/>
    </row>
    <row r="2" spans="1:14" ht="15">
      <c r="A2" s="43" t="s">
        <v>133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3"/>
    </row>
    <row r="3" spans="1:7" ht="12.75">
      <c r="A3"/>
      <c r="B3"/>
      <c r="C3"/>
      <c r="D3"/>
      <c r="E3"/>
      <c r="F3" s="19"/>
      <c r="G3"/>
    </row>
    <row r="4" spans="1:14" ht="26.25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2"/>
    </row>
    <row r="5" spans="1:7" ht="12.75">
      <c r="A5"/>
      <c r="B5"/>
      <c r="C5"/>
      <c r="D5"/>
      <c r="E5"/>
      <c r="F5" s="19"/>
      <c r="G5"/>
    </row>
    <row r="6" spans="1:7" ht="12.75">
      <c r="A6"/>
      <c r="B6" s="5" t="s">
        <v>4</v>
      </c>
      <c r="C6"/>
      <c r="D6"/>
      <c r="E6"/>
      <c r="F6" s="19"/>
      <c r="G6"/>
    </row>
    <row r="7" spans="1:7" ht="8.25" customHeight="1">
      <c r="A7"/>
      <c r="B7" s="5"/>
      <c r="C7"/>
      <c r="D7"/>
      <c r="E7"/>
      <c r="F7" s="19"/>
      <c r="G7"/>
    </row>
    <row r="8" spans="1:9" ht="12.75">
      <c r="A8"/>
      <c r="C8" s="6" t="s">
        <v>5</v>
      </c>
      <c r="D8" s="6" t="s">
        <v>6</v>
      </c>
      <c r="E8" s="6" t="s">
        <v>7</v>
      </c>
      <c r="H8" s="6" t="s">
        <v>8</v>
      </c>
      <c r="I8" s="20" t="s">
        <v>9</v>
      </c>
    </row>
    <row r="9" spans="1:9" ht="7.5" customHeight="1">
      <c r="A9"/>
      <c r="B9" s="6"/>
      <c r="D9" s="6"/>
      <c r="E9" s="6"/>
      <c r="H9" s="9"/>
      <c r="I9" s="2"/>
    </row>
    <row r="10" spans="1:9" ht="12.75">
      <c r="A10" s="8"/>
      <c r="C10" s="16"/>
      <c r="D10" s="8"/>
      <c r="E10" s="7"/>
      <c r="H10" s="17"/>
      <c r="I10" s="7"/>
    </row>
    <row r="11" spans="1:9" ht="12.75">
      <c r="A11" s="8"/>
      <c r="C11" s="16" t="s">
        <v>134</v>
      </c>
      <c r="D11" s="8">
        <v>4</v>
      </c>
      <c r="E11" s="7" t="s">
        <v>73</v>
      </c>
      <c r="H11" s="17">
        <v>5</v>
      </c>
      <c r="I11" s="7" t="s">
        <v>21</v>
      </c>
    </row>
    <row r="12" spans="1:9" ht="12.75">
      <c r="A12" s="8"/>
      <c r="C12" s="16" t="s">
        <v>96</v>
      </c>
      <c r="D12" s="8">
        <v>1</v>
      </c>
      <c r="E12" s="7" t="s">
        <v>15</v>
      </c>
      <c r="H12" s="17">
        <v>4</v>
      </c>
      <c r="I12" s="5" t="s">
        <v>97</v>
      </c>
    </row>
    <row r="13" spans="1:9" ht="12.75">
      <c r="A13" s="8"/>
      <c r="C13" s="16" t="s">
        <v>135</v>
      </c>
      <c r="D13" s="8">
        <v>4</v>
      </c>
      <c r="E13" s="7" t="s">
        <v>98</v>
      </c>
      <c r="H13" s="17">
        <v>4</v>
      </c>
      <c r="I13" s="5" t="s">
        <v>36</v>
      </c>
    </row>
    <row r="14" spans="1:9" ht="12.75">
      <c r="A14" s="8"/>
      <c r="C14" s="16" t="s">
        <v>136</v>
      </c>
      <c r="D14" s="8">
        <v>2</v>
      </c>
      <c r="E14" s="7" t="s">
        <v>137</v>
      </c>
      <c r="H14" s="17">
        <v>5</v>
      </c>
      <c r="I14" s="7" t="s">
        <v>60</v>
      </c>
    </row>
    <row r="15" spans="1:9" ht="12.75">
      <c r="A15" s="8"/>
      <c r="C15" s="16" t="s">
        <v>138</v>
      </c>
      <c r="D15" s="8">
        <v>1</v>
      </c>
      <c r="E15" s="7" t="s">
        <v>15</v>
      </c>
      <c r="H15" s="17">
        <v>4</v>
      </c>
      <c r="I15" s="5" t="s">
        <v>97</v>
      </c>
    </row>
    <row r="16" spans="1:9" ht="12.75">
      <c r="A16" s="8"/>
      <c r="C16" s="16" t="s">
        <v>139</v>
      </c>
      <c r="D16" s="8">
        <v>2</v>
      </c>
      <c r="E16" s="7" t="s">
        <v>155</v>
      </c>
      <c r="H16" s="17">
        <v>6</v>
      </c>
      <c r="I16" s="7" t="s">
        <v>91</v>
      </c>
    </row>
    <row r="17" spans="1:9" ht="12.75">
      <c r="A17" s="8"/>
      <c r="C17" s="16" t="s">
        <v>140</v>
      </c>
      <c r="D17" s="8">
        <v>2</v>
      </c>
      <c r="E17" s="7" t="s">
        <v>156</v>
      </c>
      <c r="H17" s="17">
        <v>6</v>
      </c>
      <c r="I17" s="7" t="s">
        <v>10</v>
      </c>
    </row>
    <row r="18" spans="1:19" ht="12.75">
      <c r="A18" s="8"/>
      <c r="C18" s="1">
        <v>43</v>
      </c>
      <c r="D18" s="1">
        <v>1</v>
      </c>
      <c r="E18" s="2" t="s">
        <v>141</v>
      </c>
      <c r="H18" s="9">
        <v>4</v>
      </c>
      <c r="I18" s="2" t="s">
        <v>44</v>
      </c>
      <c r="S18" s="7"/>
    </row>
    <row r="19" spans="1:19" ht="12.75">
      <c r="A19" s="8"/>
      <c r="C19" s="16" t="s">
        <v>142</v>
      </c>
      <c r="D19" s="8">
        <v>1</v>
      </c>
      <c r="E19" s="7" t="s">
        <v>15</v>
      </c>
      <c r="H19" s="17">
        <v>4</v>
      </c>
      <c r="I19" s="5" t="s">
        <v>97</v>
      </c>
      <c r="S19" s="7"/>
    </row>
    <row r="20" spans="1:19" ht="12.75">
      <c r="A20" s="8"/>
      <c r="C20" s="16" t="s">
        <v>145</v>
      </c>
      <c r="D20" s="8">
        <v>2</v>
      </c>
      <c r="E20" s="7" t="s">
        <v>144</v>
      </c>
      <c r="H20" s="17">
        <v>6</v>
      </c>
      <c r="I20" s="2" t="s">
        <v>143</v>
      </c>
      <c r="S20" s="7"/>
    </row>
    <row r="21" spans="1:19" ht="12.75">
      <c r="A21" s="8"/>
      <c r="C21" s="16" t="s">
        <v>146</v>
      </c>
      <c r="D21" s="8">
        <v>2</v>
      </c>
      <c r="E21" s="7" t="s">
        <v>147</v>
      </c>
      <c r="H21" s="17">
        <v>6</v>
      </c>
      <c r="I21" s="7" t="s">
        <v>91</v>
      </c>
      <c r="S21" s="7"/>
    </row>
    <row r="22" spans="1:9" ht="12.75">
      <c r="A22" s="8"/>
      <c r="C22" s="16" t="s">
        <v>148</v>
      </c>
      <c r="D22" s="8">
        <v>2</v>
      </c>
      <c r="E22" s="7" t="s">
        <v>149</v>
      </c>
      <c r="H22" s="17">
        <v>4</v>
      </c>
      <c r="I22" s="7" t="s">
        <v>11</v>
      </c>
    </row>
    <row r="23" spans="1:9" ht="12.75">
      <c r="A23" s="8"/>
      <c r="C23" s="16" t="s">
        <v>150</v>
      </c>
      <c r="D23" s="8">
        <v>2</v>
      </c>
      <c r="E23" s="7" t="s">
        <v>151</v>
      </c>
      <c r="H23" s="17">
        <v>4</v>
      </c>
      <c r="I23" s="7" t="s">
        <v>52</v>
      </c>
    </row>
    <row r="24" spans="1:9" ht="12.75">
      <c r="A24" s="8"/>
      <c r="C24" s="16" t="s">
        <v>152</v>
      </c>
      <c r="D24" s="8">
        <v>2</v>
      </c>
      <c r="E24" s="2" t="s">
        <v>93</v>
      </c>
      <c r="H24" s="17">
        <v>4</v>
      </c>
      <c r="I24" s="5" t="s">
        <v>97</v>
      </c>
    </row>
    <row r="25" spans="1:9" ht="12.75">
      <c r="A25" s="8"/>
      <c r="C25" s="16" t="s">
        <v>153</v>
      </c>
      <c r="D25" s="8">
        <v>2</v>
      </c>
      <c r="E25" s="7" t="s">
        <v>92</v>
      </c>
      <c r="H25" s="17">
        <v>6</v>
      </c>
      <c r="I25" s="5" t="s">
        <v>97</v>
      </c>
    </row>
    <row r="26" spans="1:9" ht="12.75">
      <c r="A26" s="8"/>
      <c r="C26" s="16" t="s">
        <v>154</v>
      </c>
      <c r="D26" s="8">
        <v>2</v>
      </c>
      <c r="E26" s="7" t="s">
        <v>99</v>
      </c>
      <c r="H26" s="17">
        <v>6</v>
      </c>
      <c r="I26" s="7" t="s">
        <v>143</v>
      </c>
    </row>
    <row r="27" spans="3:9" ht="12.75">
      <c r="C27" s="33" t="s">
        <v>157</v>
      </c>
      <c r="D27" s="8">
        <v>2</v>
      </c>
      <c r="E27" s="7" t="s">
        <v>100</v>
      </c>
      <c r="H27" s="17">
        <v>4</v>
      </c>
      <c r="I27" s="7" t="s">
        <v>16</v>
      </c>
    </row>
    <row r="28" spans="1:14" ht="13.5" thickBot="1">
      <c r="A28" s="12"/>
      <c r="B28" s="14"/>
      <c r="C28" s="14"/>
      <c r="D28" s="14"/>
      <c r="E28" s="18"/>
      <c r="F28" s="15"/>
      <c r="G28" s="18"/>
      <c r="H28" s="14"/>
      <c r="I28" s="14"/>
      <c r="J28" s="14"/>
      <c r="K28" s="14"/>
      <c r="L28" s="14"/>
      <c r="M28" s="48"/>
      <c r="N28" s="14"/>
    </row>
    <row r="29" spans="1:7" ht="12.75">
      <c r="A29"/>
      <c r="B29" s="12"/>
      <c r="C29" s="12"/>
      <c r="D29" s="12"/>
      <c r="E29" s="12"/>
      <c r="F29" s="24"/>
      <c r="G29"/>
    </row>
    <row r="30" spans="1:7" ht="12.75">
      <c r="A30"/>
      <c r="B30" t="s">
        <v>364</v>
      </c>
      <c r="C30"/>
      <c r="D30"/>
      <c r="E30"/>
      <c r="F30" s="19"/>
      <c r="G30"/>
    </row>
    <row r="31" spans="1:7" ht="12.75">
      <c r="A31"/>
      <c r="B31"/>
      <c r="C31"/>
      <c r="D31"/>
      <c r="E31"/>
      <c r="F31" s="19"/>
      <c r="G31"/>
    </row>
    <row r="32" spans="1:7" ht="12.75">
      <c r="A32"/>
      <c r="B32"/>
      <c r="C32"/>
      <c r="D32"/>
      <c r="E32"/>
      <c r="F32" s="19"/>
      <c r="G32"/>
    </row>
    <row r="33" spans="1:7" ht="12.75">
      <c r="A33"/>
      <c r="B33"/>
      <c r="C33"/>
      <c r="D33"/>
      <c r="E33"/>
      <c r="F33" s="19"/>
      <c r="G33"/>
    </row>
    <row r="34" spans="1:13" ht="12.75">
      <c r="A34"/>
      <c r="B34" s="42" t="s">
        <v>158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.75">
      <c r="A35"/>
      <c r="B35" s="41" t="s">
        <v>12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2.75">
      <c r="A36"/>
      <c r="B36" s="41" t="s">
        <v>17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/>
      <c r="B37" s="39" t="s">
        <v>18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7" ht="12.75">
      <c r="A39"/>
      <c r="B39"/>
      <c r="C39"/>
      <c r="D39"/>
      <c r="E39"/>
      <c r="F39" s="19"/>
      <c r="G39"/>
    </row>
    <row r="40" spans="1:13" ht="12.75">
      <c r="A40"/>
      <c r="B40" s="40" t="s">
        <v>19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2.75">
      <c r="A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2.75">
      <c r="A42"/>
      <c r="B42" s="10"/>
      <c r="C42" s="10"/>
      <c r="D42" s="10"/>
      <c r="E42" s="10"/>
      <c r="F42" s="29"/>
      <c r="G42" s="10"/>
      <c r="H42" s="10"/>
      <c r="I42" s="10"/>
      <c r="J42" s="10"/>
      <c r="K42" s="10"/>
      <c r="L42" s="10"/>
      <c r="M42" s="49"/>
    </row>
    <row r="43" spans="1:13" ht="12.75">
      <c r="A43"/>
      <c r="B43" s="10"/>
      <c r="C43" s="10"/>
      <c r="D43" s="10"/>
      <c r="E43" s="10"/>
      <c r="F43" s="29"/>
      <c r="G43" s="10"/>
      <c r="H43" s="10"/>
      <c r="I43" s="10"/>
      <c r="J43" s="10"/>
      <c r="K43" s="10"/>
      <c r="L43" s="10"/>
      <c r="M43" s="49"/>
    </row>
    <row r="44" spans="1:13" ht="15.75">
      <c r="A4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50"/>
    </row>
    <row r="45" spans="1:13" ht="12.75">
      <c r="A45"/>
      <c r="B45" s="13"/>
      <c r="C45" s="13"/>
      <c r="D45" s="13"/>
      <c r="E45" s="13"/>
      <c r="F45" s="25"/>
      <c r="G45" s="13"/>
      <c r="H45" s="13"/>
      <c r="I45" s="13"/>
      <c r="J45" s="13"/>
      <c r="K45" s="13"/>
      <c r="L45" s="13"/>
      <c r="M45" s="51"/>
    </row>
    <row r="46" spans="1:13" ht="12.75" customHeight="1">
      <c r="A46"/>
      <c r="B46" s="45" t="s">
        <v>159</v>
      </c>
      <c r="C46" s="45"/>
      <c r="D46" s="45"/>
      <c r="G46" s="21"/>
      <c r="H46" s="41" t="s">
        <v>13</v>
      </c>
      <c r="I46" s="41"/>
      <c r="J46" s="41"/>
      <c r="K46" s="41"/>
      <c r="L46" s="41"/>
      <c r="M46" s="41"/>
    </row>
    <row r="47" spans="1:13" ht="12.75">
      <c r="A47"/>
      <c r="B47"/>
      <c r="C47"/>
      <c r="D47"/>
      <c r="E47"/>
      <c r="G47" s="21"/>
      <c r="H47" s="41" t="s">
        <v>14</v>
      </c>
      <c r="I47" s="41"/>
      <c r="J47" s="41"/>
      <c r="K47" s="41"/>
      <c r="L47" s="41"/>
      <c r="M47" s="41"/>
    </row>
    <row r="48" spans="3:18" ht="24" customHeight="1">
      <c r="C48" s="4" t="s">
        <v>74</v>
      </c>
      <c r="G48" s="1"/>
      <c r="R48"/>
    </row>
    <row r="49" spans="1:18" ht="17.25" customHeight="1">
      <c r="A49" s="30">
        <v>1</v>
      </c>
      <c r="D49" s="3">
        <v>24001</v>
      </c>
      <c r="E49" s="3" t="s">
        <v>369</v>
      </c>
      <c r="F49" s="30">
        <v>76</v>
      </c>
      <c r="G49" s="3" t="s">
        <v>22</v>
      </c>
      <c r="H49" s="1">
        <v>113</v>
      </c>
      <c r="I49" s="1">
        <v>111</v>
      </c>
      <c r="J49" s="1">
        <v>121</v>
      </c>
      <c r="K49" s="1">
        <v>121</v>
      </c>
      <c r="L49" s="1">
        <v>110</v>
      </c>
      <c r="M49" s="30">
        <v>576</v>
      </c>
      <c r="N49" s="1">
        <v>6</v>
      </c>
      <c r="O49" s="1" t="s">
        <v>23</v>
      </c>
      <c r="P49"/>
      <c r="Q49"/>
      <c r="R49"/>
    </row>
    <row r="50" spans="1:18" ht="15" customHeight="1">
      <c r="A50" s="30">
        <v>2</v>
      </c>
      <c r="D50" s="3">
        <v>57069</v>
      </c>
      <c r="E50" s="3" t="s">
        <v>370</v>
      </c>
      <c r="F50" s="30">
        <v>80</v>
      </c>
      <c r="G50" s="3" t="s">
        <v>101</v>
      </c>
      <c r="H50" s="1">
        <v>103</v>
      </c>
      <c r="I50" s="1">
        <v>92</v>
      </c>
      <c r="J50" s="1">
        <v>98</v>
      </c>
      <c r="K50" s="1">
        <v>109</v>
      </c>
      <c r="L50" s="1">
        <v>98</v>
      </c>
      <c r="M50" s="30">
        <v>500</v>
      </c>
      <c r="N50" s="1">
        <v>18</v>
      </c>
      <c r="O50" s="1" t="s">
        <v>23</v>
      </c>
      <c r="P50"/>
      <c r="Q50"/>
      <c r="R50"/>
    </row>
    <row r="51" spans="1:18" ht="15" customHeight="1">
      <c r="A51" s="30">
        <v>3</v>
      </c>
      <c r="B51" s="11">
        <v>1</v>
      </c>
      <c r="C51" s="11" t="s">
        <v>29</v>
      </c>
      <c r="D51" s="11">
        <v>57071</v>
      </c>
      <c r="E51" s="11" t="s">
        <v>76</v>
      </c>
      <c r="F51" s="55">
        <v>91</v>
      </c>
      <c r="G51" s="11" t="s">
        <v>101</v>
      </c>
      <c r="H51" s="1">
        <v>99</v>
      </c>
      <c r="I51" s="1">
        <v>102</v>
      </c>
      <c r="J51" s="1">
        <v>98</v>
      </c>
      <c r="K51" s="1">
        <v>97</v>
      </c>
      <c r="L51" s="1">
        <v>101</v>
      </c>
      <c r="M51" s="30">
        <v>497</v>
      </c>
      <c r="N51" s="1">
        <v>21</v>
      </c>
      <c r="O51" s="1" t="s">
        <v>23</v>
      </c>
      <c r="P51"/>
      <c r="Q51"/>
      <c r="R51"/>
    </row>
    <row r="52" spans="1:18" ht="15" customHeight="1">
      <c r="A52" s="30">
        <v>4</v>
      </c>
      <c r="D52" s="3">
        <v>57059</v>
      </c>
      <c r="E52" s="3" t="s">
        <v>75</v>
      </c>
      <c r="F52" s="30">
        <v>84</v>
      </c>
      <c r="G52" s="3" t="s">
        <v>101</v>
      </c>
      <c r="H52" s="1">
        <v>84</v>
      </c>
      <c r="I52" s="1">
        <v>84</v>
      </c>
      <c r="J52" s="1">
        <v>90</v>
      </c>
      <c r="K52" s="1">
        <v>87</v>
      </c>
      <c r="L52" s="1">
        <v>86</v>
      </c>
      <c r="M52" s="30">
        <v>431</v>
      </c>
      <c r="N52" s="1">
        <v>16</v>
      </c>
      <c r="O52" s="1" t="s">
        <v>23</v>
      </c>
      <c r="P52"/>
      <c r="Q52"/>
      <c r="R52"/>
    </row>
    <row r="53" spans="1:18" ht="15" customHeight="1">
      <c r="A53" s="30">
        <v>5</v>
      </c>
      <c r="B53" s="11">
        <v>1</v>
      </c>
      <c r="C53" s="11" t="s">
        <v>24</v>
      </c>
      <c r="D53" s="11">
        <v>57047</v>
      </c>
      <c r="E53" s="11" t="s">
        <v>25</v>
      </c>
      <c r="F53" s="55">
        <v>70</v>
      </c>
      <c r="G53" s="11" t="s">
        <v>101</v>
      </c>
      <c r="H53" s="1">
        <v>83</v>
      </c>
      <c r="I53" s="1">
        <v>82</v>
      </c>
      <c r="J53" s="1">
        <v>97</v>
      </c>
      <c r="K53" s="1">
        <v>85</v>
      </c>
      <c r="L53" s="1">
        <v>77</v>
      </c>
      <c r="M53" s="30">
        <v>424</v>
      </c>
      <c r="N53" s="1">
        <v>20</v>
      </c>
      <c r="O53" s="1" t="s">
        <v>23</v>
      </c>
      <c r="P53"/>
      <c r="Q53"/>
      <c r="R53"/>
    </row>
    <row r="54" spans="1:18" ht="15" customHeight="1">
      <c r="A54" s="30">
        <v>6</v>
      </c>
      <c r="D54" s="3">
        <v>57011</v>
      </c>
      <c r="E54" s="3" t="s">
        <v>86</v>
      </c>
      <c r="F54" s="30">
        <v>77</v>
      </c>
      <c r="G54" s="3" t="s">
        <v>101</v>
      </c>
      <c r="H54" s="1">
        <v>72</v>
      </c>
      <c r="I54" s="1">
        <v>85</v>
      </c>
      <c r="J54" s="1">
        <v>36</v>
      </c>
      <c r="K54" s="1">
        <v>38</v>
      </c>
      <c r="L54" s="1">
        <v>109</v>
      </c>
      <c r="M54" s="30">
        <v>340</v>
      </c>
      <c r="N54" s="1">
        <v>8</v>
      </c>
      <c r="O54" s="1" t="s">
        <v>23</v>
      </c>
      <c r="P54"/>
      <c r="Q54"/>
      <c r="R54"/>
    </row>
    <row r="55" spans="1:18" ht="15" customHeight="1">
      <c r="A55" s="30">
        <v>7</v>
      </c>
      <c r="B55" s="1">
        <v>2</v>
      </c>
      <c r="C55" s="1" t="s">
        <v>29</v>
      </c>
      <c r="D55" s="3">
        <v>108033</v>
      </c>
      <c r="E55" s="3" t="s">
        <v>107</v>
      </c>
      <c r="F55" s="30">
        <v>92</v>
      </c>
      <c r="G55" s="3" t="s">
        <v>30</v>
      </c>
      <c r="H55" s="1">
        <v>73</v>
      </c>
      <c r="I55" s="1">
        <v>72</v>
      </c>
      <c r="J55" s="1">
        <v>58</v>
      </c>
      <c r="K55" s="1">
        <v>48</v>
      </c>
      <c r="L55" s="1">
        <v>39</v>
      </c>
      <c r="M55" s="30">
        <v>290</v>
      </c>
      <c r="N55" s="1">
        <v>5</v>
      </c>
      <c r="O55" s="1" t="s">
        <v>23</v>
      </c>
      <c r="P55"/>
      <c r="Q55"/>
      <c r="R55"/>
    </row>
    <row r="56" spans="1:18" ht="15" customHeight="1">
      <c r="A56" s="30">
        <v>8</v>
      </c>
      <c r="D56" s="3">
        <v>57049</v>
      </c>
      <c r="E56" s="3" t="s">
        <v>104</v>
      </c>
      <c r="F56" s="30">
        <v>85</v>
      </c>
      <c r="G56" s="3" t="s">
        <v>101</v>
      </c>
      <c r="H56" s="1">
        <v>53</v>
      </c>
      <c r="I56" s="1">
        <v>63</v>
      </c>
      <c r="J56" s="1">
        <v>61</v>
      </c>
      <c r="K56" s="1">
        <v>53</v>
      </c>
      <c r="L56" s="1">
        <v>50</v>
      </c>
      <c r="M56" s="30">
        <v>280</v>
      </c>
      <c r="N56" s="1">
        <v>10</v>
      </c>
      <c r="O56" s="1" t="s">
        <v>23</v>
      </c>
      <c r="P56"/>
      <c r="Q56"/>
      <c r="R56"/>
    </row>
    <row r="57" spans="1:18" ht="15" customHeight="1">
      <c r="A57" s="30">
        <v>9</v>
      </c>
      <c r="D57" s="3">
        <v>105019</v>
      </c>
      <c r="E57" s="3" t="s">
        <v>175</v>
      </c>
      <c r="F57" s="30">
        <v>89</v>
      </c>
      <c r="G57" s="3" t="s">
        <v>31</v>
      </c>
      <c r="H57" s="1">
        <v>63</v>
      </c>
      <c r="I57" s="1">
        <v>62</v>
      </c>
      <c r="J57" s="1">
        <v>78</v>
      </c>
      <c r="K57" s="1">
        <v>58</v>
      </c>
      <c r="L57" s="1">
        <v>0</v>
      </c>
      <c r="M57" s="30">
        <v>261</v>
      </c>
      <c r="N57" s="1">
        <v>4</v>
      </c>
      <c r="O57" s="1" t="s">
        <v>26</v>
      </c>
      <c r="P57"/>
      <c r="Q57"/>
      <c r="R57"/>
    </row>
    <row r="58" spans="1:18" ht="15" customHeight="1">
      <c r="A58" s="30">
        <v>10</v>
      </c>
      <c r="B58" s="1">
        <v>2</v>
      </c>
      <c r="C58" s="1" t="s">
        <v>24</v>
      </c>
      <c r="D58" s="3">
        <v>59016</v>
      </c>
      <c r="E58" s="3" t="s">
        <v>103</v>
      </c>
      <c r="F58" s="30">
        <v>69</v>
      </c>
      <c r="G58" s="3" t="s">
        <v>27</v>
      </c>
      <c r="H58" s="1">
        <v>50</v>
      </c>
      <c r="I58" s="1">
        <v>54</v>
      </c>
      <c r="J58" s="1">
        <v>49</v>
      </c>
      <c r="K58" s="1">
        <v>49</v>
      </c>
      <c r="L58" s="1">
        <v>48</v>
      </c>
      <c r="M58" s="30">
        <v>250</v>
      </c>
      <c r="N58" s="1">
        <v>13</v>
      </c>
      <c r="O58" s="1" t="s">
        <v>23</v>
      </c>
      <c r="P58"/>
      <c r="Q58"/>
      <c r="R58"/>
    </row>
    <row r="59" spans="1:18" ht="15" customHeight="1">
      <c r="A59" s="30">
        <v>11</v>
      </c>
      <c r="B59" s="11">
        <v>1</v>
      </c>
      <c r="C59" s="11" t="s">
        <v>32</v>
      </c>
      <c r="D59" s="11">
        <v>52028</v>
      </c>
      <c r="E59" s="11" t="s">
        <v>176</v>
      </c>
      <c r="F59" s="55">
        <v>94</v>
      </c>
      <c r="G59" s="11" t="s">
        <v>39</v>
      </c>
      <c r="H59" s="1">
        <v>43</v>
      </c>
      <c r="I59" s="1">
        <v>52</v>
      </c>
      <c r="J59" s="1">
        <v>37</v>
      </c>
      <c r="K59" s="1">
        <v>35</v>
      </c>
      <c r="L59" s="1">
        <v>37</v>
      </c>
      <c r="M59" s="30">
        <v>204</v>
      </c>
      <c r="N59" s="1">
        <v>15</v>
      </c>
      <c r="O59" s="1" t="s">
        <v>23</v>
      </c>
      <c r="P59"/>
      <c r="Q59"/>
      <c r="R59"/>
    </row>
    <row r="60" spans="1:18" ht="15" customHeight="1">
      <c r="A60" s="30">
        <v>12</v>
      </c>
      <c r="D60" s="11">
        <v>108026</v>
      </c>
      <c r="E60" s="54" t="s">
        <v>177</v>
      </c>
      <c r="F60" s="56">
        <v>90</v>
      </c>
      <c r="G60" s="54" t="s">
        <v>30</v>
      </c>
      <c r="H60" s="1">
        <v>33</v>
      </c>
      <c r="I60" s="1">
        <v>42</v>
      </c>
      <c r="J60" s="1">
        <v>38</v>
      </c>
      <c r="K60" s="1">
        <v>38</v>
      </c>
      <c r="L60" s="1">
        <v>0</v>
      </c>
      <c r="M60" s="30">
        <v>151</v>
      </c>
      <c r="N60" s="1">
        <v>4</v>
      </c>
      <c r="O60" s="1" t="s">
        <v>26</v>
      </c>
      <c r="P60"/>
      <c r="Q60"/>
      <c r="R60"/>
    </row>
    <row r="61" spans="1:18" ht="15" customHeight="1">
      <c r="A61" s="30">
        <v>13</v>
      </c>
      <c r="D61" s="1">
        <v>63005</v>
      </c>
      <c r="E61" s="1" t="s">
        <v>178</v>
      </c>
      <c r="F61" s="9">
        <v>80</v>
      </c>
      <c r="G61" s="1" t="s">
        <v>61</v>
      </c>
      <c r="H61" s="1">
        <v>23</v>
      </c>
      <c r="I61" s="1">
        <v>28</v>
      </c>
      <c r="J61" s="1">
        <v>33</v>
      </c>
      <c r="K61" s="1">
        <v>26</v>
      </c>
      <c r="L61" s="1">
        <v>29</v>
      </c>
      <c r="M61" s="30">
        <v>139</v>
      </c>
      <c r="N61" s="1">
        <v>6</v>
      </c>
      <c r="O61" s="1" t="s">
        <v>23</v>
      </c>
      <c r="P61"/>
      <c r="Q61"/>
      <c r="R61"/>
    </row>
    <row r="62" spans="1:18" ht="15" customHeight="1">
      <c r="A62" s="30">
        <v>14</v>
      </c>
      <c r="B62" s="1">
        <v>2</v>
      </c>
      <c r="C62" s="1" t="s">
        <v>32</v>
      </c>
      <c r="D62" s="3">
        <v>1018</v>
      </c>
      <c r="E62" s="3" t="s">
        <v>179</v>
      </c>
      <c r="F62" s="30">
        <v>94</v>
      </c>
      <c r="G62" s="3" t="s">
        <v>45</v>
      </c>
      <c r="H62" s="1">
        <v>28</v>
      </c>
      <c r="I62" s="1">
        <v>27</v>
      </c>
      <c r="J62" s="1">
        <v>24</v>
      </c>
      <c r="K62" s="1">
        <v>26</v>
      </c>
      <c r="L62" s="1">
        <v>23</v>
      </c>
      <c r="M62" s="30">
        <v>128</v>
      </c>
      <c r="N62" s="1">
        <v>21</v>
      </c>
      <c r="O62" s="1" t="s">
        <v>23</v>
      </c>
      <c r="P62"/>
      <c r="Q62"/>
      <c r="R62"/>
    </row>
    <row r="63" spans="1:18" ht="15" customHeight="1">
      <c r="A63" s="30">
        <v>15</v>
      </c>
      <c r="B63" s="1">
        <v>3</v>
      </c>
      <c r="C63" s="1" t="s">
        <v>32</v>
      </c>
      <c r="D63" s="1">
        <v>57020</v>
      </c>
      <c r="E63" s="1" t="s">
        <v>80</v>
      </c>
      <c r="F63" s="9">
        <v>94</v>
      </c>
      <c r="G63" s="1" t="s">
        <v>101</v>
      </c>
      <c r="H63" s="1">
        <v>23</v>
      </c>
      <c r="I63" s="1">
        <v>20</v>
      </c>
      <c r="J63" s="1">
        <v>28</v>
      </c>
      <c r="K63" s="1">
        <v>23</v>
      </c>
      <c r="L63" s="1">
        <v>20</v>
      </c>
      <c r="M63" s="30">
        <v>114</v>
      </c>
      <c r="N63" s="1">
        <v>15</v>
      </c>
      <c r="O63" s="1" t="s">
        <v>23</v>
      </c>
      <c r="P63"/>
      <c r="Q63"/>
      <c r="R63"/>
    </row>
    <row r="64" spans="1:18" ht="15" customHeight="1">
      <c r="A64" s="30">
        <v>16</v>
      </c>
      <c r="B64" s="1">
        <v>3</v>
      </c>
      <c r="C64" s="1" t="s">
        <v>24</v>
      </c>
      <c r="D64" s="1">
        <v>57027</v>
      </c>
      <c r="E64" s="1" t="s">
        <v>37</v>
      </c>
      <c r="F64" s="9">
        <v>69</v>
      </c>
      <c r="G64" s="1" t="s">
        <v>101</v>
      </c>
      <c r="H64" s="1">
        <v>12</v>
      </c>
      <c r="I64" s="1">
        <v>20</v>
      </c>
      <c r="J64" s="1">
        <v>27</v>
      </c>
      <c r="K64" s="1">
        <v>31</v>
      </c>
      <c r="L64" s="1">
        <v>0</v>
      </c>
      <c r="M64" s="30">
        <v>90</v>
      </c>
      <c r="N64" s="1">
        <v>4</v>
      </c>
      <c r="O64" s="1" t="s">
        <v>26</v>
      </c>
      <c r="P64"/>
      <c r="Q64"/>
      <c r="R64"/>
    </row>
    <row r="65" spans="1:18" ht="15" customHeight="1">
      <c r="A65" s="30">
        <v>17</v>
      </c>
      <c r="D65" s="1">
        <v>7007</v>
      </c>
      <c r="E65" s="1" t="s">
        <v>77</v>
      </c>
      <c r="F65" s="9">
        <v>77</v>
      </c>
      <c r="G65" s="1" t="s">
        <v>54</v>
      </c>
      <c r="H65" s="1">
        <v>13</v>
      </c>
      <c r="I65" s="1">
        <v>22</v>
      </c>
      <c r="J65" s="1">
        <v>13</v>
      </c>
      <c r="K65" s="1">
        <v>18</v>
      </c>
      <c r="L65" s="1">
        <v>12</v>
      </c>
      <c r="M65" s="30">
        <v>78</v>
      </c>
      <c r="N65" s="1">
        <v>7</v>
      </c>
      <c r="O65" s="1" t="s">
        <v>23</v>
      </c>
      <c r="P65"/>
      <c r="Q65"/>
      <c r="R65"/>
    </row>
    <row r="66" spans="1:18" ht="15" customHeight="1">
      <c r="A66" s="30">
        <v>18</v>
      </c>
      <c r="D66" s="1">
        <v>64033</v>
      </c>
      <c r="E66" s="1" t="s">
        <v>41</v>
      </c>
      <c r="F66" s="9">
        <v>87</v>
      </c>
      <c r="G66" s="1" t="s">
        <v>42</v>
      </c>
      <c r="H66" s="1">
        <v>31</v>
      </c>
      <c r="I66" s="1">
        <v>9</v>
      </c>
      <c r="J66" s="1">
        <v>8</v>
      </c>
      <c r="K66" s="1">
        <v>15</v>
      </c>
      <c r="L66" s="1">
        <v>11</v>
      </c>
      <c r="M66" s="30">
        <v>74</v>
      </c>
      <c r="N66" s="1">
        <v>13</v>
      </c>
      <c r="O66" s="1" t="s">
        <v>23</v>
      </c>
      <c r="P66"/>
      <c r="Q66"/>
      <c r="R66"/>
    </row>
    <row r="67" spans="1:18" ht="15" customHeight="1">
      <c r="A67" s="30">
        <v>19</v>
      </c>
      <c r="D67" s="1">
        <v>7046</v>
      </c>
      <c r="E67" s="1" t="s">
        <v>87</v>
      </c>
      <c r="F67" s="9">
        <v>86</v>
      </c>
      <c r="G67" s="1" t="s">
        <v>54</v>
      </c>
      <c r="H67" s="1">
        <v>8</v>
      </c>
      <c r="I67" s="1">
        <v>19</v>
      </c>
      <c r="J67" s="1">
        <v>7</v>
      </c>
      <c r="K67" s="1">
        <v>8</v>
      </c>
      <c r="L67" s="1">
        <v>19</v>
      </c>
      <c r="M67" s="30">
        <v>61</v>
      </c>
      <c r="N67" s="1">
        <v>6</v>
      </c>
      <c r="O67" s="1" t="s">
        <v>23</v>
      </c>
      <c r="P67"/>
      <c r="Q67"/>
      <c r="R67"/>
    </row>
    <row r="68" spans="1:18" ht="15" customHeight="1">
      <c r="A68" s="30">
        <v>20</v>
      </c>
      <c r="D68" s="1">
        <v>24031</v>
      </c>
      <c r="E68" s="1" t="s">
        <v>111</v>
      </c>
      <c r="F68" s="9">
        <v>85</v>
      </c>
      <c r="G68" s="1" t="s">
        <v>22</v>
      </c>
      <c r="H68" s="1">
        <v>13</v>
      </c>
      <c r="I68" s="1">
        <v>5</v>
      </c>
      <c r="J68" s="1">
        <v>14</v>
      </c>
      <c r="K68" s="1">
        <v>11</v>
      </c>
      <c r="L68" s="1">
        <v>10</v>
      </c>
      <c r="M68" s="30">
        <v>53</v>
      </c>
      <c r="N68" s="1">
        <v>10</v>
      </c>
      <c r="O68" s="1" t="s">
        <v>23</v>
      </c>
      <c r="P68"/>
      <c r="Q68"/>
      <c r="R68"/>
    </row>
    <row r="69" spans="1:18" ht="15" customHeight="1">
      <c r="A69" s="30">
        <v>21</v>
      </c>
      <c r="B69" s="1">
        <v>4</v>
      </c>
      <c r="C69" s="1" t="s">
        <v>24</v>
      </c>
      <c r="D69" s="1">
        <v>52035</v>
      </c>
      <c r="E69" s="1" t="s">
        <v>38</v>
      </c>
      <c r="F69" s="9">
        <v>69</v>
      </c>
      <c r="G69" s="1" t="s">
        <v>39</v>
      </c>
      <c r="H69" s="1">
        <v>10</v>
      </c>
      <c r="I69" s="1">
        <v>10</v>
      </c>
      <c r="J69" s="1">
        <v>15</v>
      </c>
      <c r="K69" s="1">
        <v>11</v>
      </c>
      <c r="L69" s="1">
        <v>0</v>
      </c>
      <c r="M69" s="30">
        <v>46</v>
      </c>
      <c r="N69" s="1">
        <v>4</v>
      </c>
      <c r="O69" s="1" t="s">
        <v>26</v>
      </c>
      <c r="P69"/>
      <c r="Q69"/>
      <c r="R69"/>
    </row>
    <row r="70" spans="1:18" ht="15" customHeight="1">
      <c r="A70" s="30">
        <v>22</v>
      </c>
      <c r="B70" s="1">
        <v>3</v>
      </c>
      <c r="C70" s="1" t="s">
        <v>29</v>
      </c>
      <c r="D70" s="1">
        <v>57074</v>
      </c>
      <c r="E70" s="1" t="s">
        <v>131</v>
      </c>
      <c r="F70" s="9">
        <v>91</v>
      </c>
      <c r="G70" s="1" t="s">
        <v>101</v>
      </c>
      <c r="H70" s="1">
        <v>7</v>
      </c>
      <c r="I70" s="1">
        <v>7</v>
      </c>
      <c r="J70" s="1">
        <v>7</v>
      </c>
      <c r="K70" s="1">
        <v>17</v>
      </c>
      <c r="L70" s="1">
        <v>7</v>
      </c>
      <c r="M70" s="30">
        <v>45</v>
      </c>
      <c r="N70" s="1">
        <v>10</v>
      </c>
      <c r="P70"/>
      <c r="Q70"/>
      <c r="R70"/>
    </row>
    <row r="71" spans="1:18" ht="15" customHeight="1">
      <c r="A71" s="30">
        <v>23</v>
      </c>
      <c r="D71" s="1">
        <v>24032</v>
      </c>
      <c r="E71" s="1" t="s">
        <v>109</v>
      </c>
      <c r="F71" s="9">
        <v>85</v>
      </c>
      <c r="G71" s="1" t="s">
        <v>22</v>
      </c>
      <c r="H71" s="1">
        <v>6</v>
      </c>
      <c r="I71" s="1">
        <v>8</v>
      </c>
      <c r="J71" s="1">
        <v>9</v>
      </c>
      <c r="K71" s="1">
        <v>15</v>
      </c>
      <c r="L71" s="1">
        <v>4</v>
      </c>
      <c r="M71" s="30">
        <v>42</v>
      </c>
      <c r="N71" s="1">
        <v>14</v>
      </c>
      <c r="O71" s="1" t="s">
        <v>23</v>
      </c>
      <c r="P71"/>
      <c r="Q71"/>
      <c r="R71"/>
    </row>
    <row r="72" spans="1:18" ht="15" customHeight="1" thickBot="1">
      <c r="A72" s="30">
        <v>23</v>
      </c>
      <c r="D72" s="1">
        <v>108060</v>
      </c>
      <c r="E72" s="1" t="s">
        <v>180</v>
      </c>
      <c r="F72" s="9">
        <v>88</v>
      </c>
      <c r="G72" s="1" t="s">
        <v>30</v>
      </c>
      <c r="H72" s="1">
        <v>18</v>
      </c>
      <c r="I72" s="1">
        <v>12</v>
      </c>
      <c r="J72" s="1">
        <v>6</v>
      </c>
      <c r="K72" s="1">
        <v>6</v>
      </c>
      <c r="L72" s="1">
        <v>0</v>
      </c>
      <c r="M72" s="30">
        <v>42</v>
      </c>
      <c r="N72" s="1">
        <v>4</v>
      </c>
      <c r="O72" s="1" t="s">
        <v>26</v>
      </c>
      <c r="P72"/>
      <c r="Q72"/>
      <c r="R72"/>
    </row>
    <row r="73" spans="1:15" ht="20.25" customHeight="1">
      <c r="A73" s="44" t="s">
        <v>167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8" ht="15" customHeight="1">
      <c r="A74" s="30">
        <v>25</v>
      </c>
      <c r="D74" s="1">
        <v>7029</v>
      </c>
      <c r="E74" s="1" t="s">
        <v>88</v>
      </c>
      <c r="F74" s="9">
        <v>87</v>
      </c>
      <c r="G74" s="1" t="s">
        <v>54</v>
      </c>
      <c r="H74" s="1">
        <v>7</v>
      </c>
      <c r="I74" s="1">
        <v>8</v>
      </c>
      <c r="J74" s="1">
        <v>5</v>
      </c>
      <c r="K74" s="1">
        <v>5</v>
      </c>
      <c r="L74" s="1">
        <v>8</v>
      </c>
      <c r="M74" s="30">
        <v>33</v>
      </c>
      <c r="N74" s="1">
        <v>6</v>
      </c>
      <c r="O74" s="1" t="s">
        <v>23</v>
      </c>
      <c r="P74"/>
      <c r="Q74"/>
      <c r="R74"/>
    </row>
    <row r="75" spans="1:18" ht="15" customHeight="1">
      <c r="A75" s="30">
        <v>25</v>
      </c>
      <c r="B75" s="11">
        <v>1</v>
      </c>
      <c r="C75" s="11" t="s">
        <v>43</v>
      </c>
      <c r="D75" s="11">
        <v>132036</v>
      </c>
      <c r="E75" s="11" t="s">
        <v>110</v>
      </c>
      <c r="F75" s="55">
        <v>95</v>
      </c>
      <c r="G75" s="11" t="s">
        <v>105</v>
      </c>
      <c r="H75" s="1">
        <v>9</v>
      </c>
      <c r="I75" s="1">
        <v>3</v>
      </c>
      <c r="J75" s="1">
        <v>13</v>
      </c>
      <c r="K75" s="1">
        <v>8</v>
      </c>
      <c r="L75" s="1">
        <v>0</v>
      </c>
      <c r="M75" s="30">
        <v>33</v>
      </c>
      <c r="N75" s="1">
        <v>4</v>
      </c>
      <c r="O75" s="1" t="s">
        <v>26</v>
      </c>
      <c r="P75"/>
      <c r="Q75"/>
      <c r="R75"/>
    </row>
    <row r="76" spans="1:18" ht="15" customHeight="1">
      <c r="A76" s="30">
        <v>25</v>
      </c>
      <c r="B76" s="1">
        <v>5</v>
      </c>
      <c r="C76" s="1" t="s">
        <v>24</v>
      </c>
      <c r="D76" s="1">
        <v>57044</v>
      </c>
      <c r="E76" s="1" t="s">
        <v>181</v>
      </c>
      <c r="F76" s="9">
        <v>74</v>
      </c>
      <c r="G76" s="1" t="s">
        <v>101</v>
      </c>
      <c r="H76" s="1">
        <v>8</v>
      </c>
      <c r="I76" s="1">
        <v>25</v>
      </c>
      <c r="J76" s="1">
        <v>0</v>
      </c>
      <c r="K76" s="1">
        <v>0</v>
      </c>
      <c r="L76" s="1">
        <v>0</v>
      </c>
      <c r="M76" s="30">
        <v>33</v>
      </c>
      <c r="N76" s="1">
        <v>2</v>
      </c>
      <c r="O76" s="1" t="s">
        <v>28</v>
      </c>
      <c r="P76"/>
      <c r="Q76"/>
      <c r="R76"/>
    </row>
    <row r="77" spans="1:18" ht="15" customHeight="1">
      <c r="A77" s="30">
        <v>28</v>
      </c>
      <c r="D77" s="1">
        <v>76013</v>
      </c>
      <c r="E77" s="1" t="s">
        <v>35</v>
      </c>
      <c r="F77" s="9">
        <v>81</v>
      </c>
      <c r="G77" s="1" t="s">
        <v>36</v>
      </c>
      <c r="H77" s="1">
        <v>8</v>
      </c>
      <c r="I77" s="1">
        <v>8</v>
      </c>
      <c r="J77" s="1">
        <v>8</v>
      </c>
      <c r="K77" s="1">
        <v>8</v>
      </c>
      <c r="L77" s="1">
        <v>0</v>
      </c>
      <c r="M77" s="30">
        <v>32</v>
      </c>
      <c r="N77" s="1">
        <v>4</v>
      </c>
      <c r="O77" s="1" t="s">
        <v>26</v>
      </c>
      <c r="P77"/>
      <c r="Q77"/>
      <c r="R77"/>
    </row>
    <row r="78" spans="1:18" ht="15" customHeight="1">
      <c r="A78" s="30">
        <f aca="true" t="shared" si="0" ref="A78:A93">1+A77</f>
        <v>29</v>
      </c>
      <c r="D78" s="1">
        <v>7027</v>
      </c>
      <c r="E78" s="1" t="s">
        <v>89</v>
      </c>
      <c r="F78" s="9">
        <v>86</v>
      </c>
      <c r="G78" s="1" t="s">
        <v>54</v>
      </c>
      <c r="H78" s="1">
        <v>5</v>
      </c>
      <c r="I78" s="1">
        <v>7</v>
      </c>
      <c r="J78" s="1">
        <v>7</v>
      </c>
      <c r="K78" s="1">
        <v>3</v>
      </c>
      <c r="L78" s="1">
        <v>9</v>
      </c>
      <c r="M78" s="30">
        <v>31</v>
      </c>
      <c r="N78" s="1">
        <v>8</v>
      </c>
      <c r="O78" s="1" t="s">
        <v>23</v>
      </c>
      <c r="P78"/>
      <c r="Q78"/>
      <c r="R78"/>
    </row>
    <row r="79" spans="1:18" ht="15" customHeight="1">
      <c r="A79" s="30">
        <f t="shared" si="0"/>
        <v>30</v>
      </c>
      <c r="D79" s="1">
        <v>57013</v>
      </c>
      <c r="E79" s="1" t="s">
        <v>78</v>
      </c>
      <c r="F79" s="9">
        <v>81</v>
      </c>
      <c r="G79" s="1" t="s">
        <v>101</v>
      </c>
      <c r="H79" s="1">
        <v>5</v>
      </c>
      <c r="I79" s="1">
        <v>12</v>
      </c>
      <c r="J79" s="1">
        <v>13</v>
      </c>
      <c r="K79" s="1">
        <v>0</v>
      </c>
      <c r="L79" s="1">
        <v>0</v>
      </c>
      <c r="M79" s="30">
        <v>30</v>
      </c>
      <c r="N79" s="1">
        <v>3</v>
      </c>
      <c r="O79" s="1" t="s">
        <v>34</v>
      </c>
      <c r="P79"/>
      <c r="Q79"/>
      <c r="R79"/>
    </row>
    <row r="80" spans="1:18" ht="15" customHeight="1">
      <c r="A80" s="30">
        <f t="shared" si="0"/>
        <v>31</v>
      </c>
      <c r="D80" s="1">
        <v>89002</v>
      </c>
      <c r="E80" s="1" t="s">
        <v>108</v>
      </c>
      <c r="F80" s="9">
        <v>77</v>
      </c>
      <c r="G80" s="1" t="s">
        <v>95</v>
      </c>
      <c r="H80" s="1">
        <v>6</v>
      </c>
      <c r="I80" s="1">
        <v>6</v>
      </c>
      <c r="J80" s="1">
        <v>4</v>
      </c>
      <c r="K80" s="1">
        <v>7</v>
      </c>
      <c r="L80" s="1">
        <v>2</v>
      </c>
      <c r="M80" s="30">
        <v>25</v>
      </c>
      <c r="N80" s="1">
        <v>6</v>
      </c>
      <c r="O80" s="1" t="s">
        <v>23</v>
      </c>
      <c r="P80"/>
      <c r="Q80"/>
      <c r="R80"/>
    </row>
    <row r="81" spans="1:18" ht="15" customHeight="1">
      <c r="A81" s="30">
        <f t="shared" si="0"/>
        <v>32</v>
      </c>
      <c r="B81" s="1">
        <v>4</v>
      </c>
      <c r="C81" s="1" t="s">
        <v>29</v>
      </c>
      <c r="D81" s="1">
        <v>57070</v>
      </c>
      <c r="E81" s="1" t="s">
        <v>182</v>
      </c>
      <c r="F81" s="9">
        <v>92</v>
      </c>
      <c r="G81" s="1" t="s">
        <v>101</v>
      </c>
      <c r="H81" s="1">
        <v>3</v>
      </c>
      <c r="I81" s="1">
        <v>6</v>
      </c>
      <c r="J81" s="1">
        <v>3</v>
      </c>
      <c r="K81" s="1">
        <v>5</v>
      </c>
      <c r="L81" s="1">
        <v>4</v>
      </c>
      <c r="M81" s="30">
        <v>21</v>
      </c>
      <c r="N81" s="1">
        <v>9</v>
      </c>
      <c r="O81" s="1" t="s">
        <v>23</v>
      </c>
      <c r="P81"/>
      <c r="Q81"/>
      <c r="R81"/>
    </row>
    <row r="82" spans="1:18" ht="15" customHeight="1">
      <c r="A82" s="30">
        <f t="shared" si="0"/>
        <v>33</v>
      </c>
      <c r="B82" s="1">
        <v>6</v>
      </c>
      <c r="C82" s="1" t="s">
        <v>24</v>
      </c>
      <c r="D82" s="1">
        <v>30006</v>
      </c>
      <c r="E82" s="1" t="s">
        <v>106</v>
      </c>
      <c r="F82" s="9">
        <v>63</v>
      </c>
      <c r="G82" s="1" t="s">
        <v>44</v>
      </c>
      <c r="H82" s="1">
        <v>10</v>
      </c>
      <c r="I82" s="1">
        <v>9</v>
      </c>
      <c r="J82" s="1">
        <v>0</v>
      </c>
      <c r="K82" s="1">
        <v>0</v>
      </c>
      <c r="L82" s="1">
        <v>0</v>
      </c>
      <c r="M82" s="30">
        <v>19</v>
      </c>
      <c r="N82" s="1">
        <v>2</v>
      </c>
      <c r="O82" s="1" t="s">
        <v>28</v>
      </c>
      <c r="P82"/>
      <c r="Q82"/>
      <c r="R82"/>
    </row>
    <row r="83" spans="1:18" ht="15" customHeight="1">
      <c r="A83" s="30">
        <f t="shared" si="0"/>
        <v>34</v>
      </c>
      <c r="B83" s="1">
        <v>4</v>
      </c>
      <c r="C83" s="1" t="s">
        <v>32</v>
      </c>
      <c r="D83" s="1">
        <v>64038</v>
      </c>
      <c r="E83" s="1" t="s">
        <v>64</v>
      </c>
      <c r="F83" s="9">
        <v>93</v>
      </c>
      <c r="G83" s="1" t="s">
        <v>42</v>
      </c>
      <c r="H83" s="1">
        <v>8</v>
      </c>
      <c r="I83" s="1">
        <v>8</v>
      </c>
      <c r="J83" s="1">
        <v>0</v>
      </c>
      <c r="K83" s="1">
        <v>0</v>
      </c>
      <c r="L83" s="1">
        <v>0</v>
      </c>
      <c r="M83" s="30">
        <v>16</v>
      </c>
      <c r="N83" s="1">
        <v>2</v>
      </c>
      <c r="O83" s="1" t="s">
        <v>28</v>
      </c>
      <c r="P83"/>
      <c r="Q83"/>
      <c r="R83"/>
    </row>
    <row r="84" spans="1:18" ht="15" customHeight="1">
      <c r="A84" s="30">
        <v>34</v>
      </c>
      <c r="B84" s="1">
        <v>7</v>
      </c>
      <c r="C84" s="1" t="s">
        <v>24</v>
      </c>
      <c r="D84" s="1">
        <v>30010</v>
      </c>
      <c r="E84" s="1" t="s">
        <v>79</v>
      </c>
      <c r="F84" s="9">
        <v>74</v>
      </c>
      <c r="G84" s="1" t="s">
        <v>44</v>
      </c>
      <c r="H84" s="1">
        <v>3</v>
      </c>
      <c r="I84" s="1">
        <v>4</v>
      </c>
      <c r="J84" s="1">
        <v>3</v>
      </c>
      <c r="K84" s="1">
        <v>2</v>
      </c>
      <c r="L84" s="1">
        <v>4</v>
      </c>
      <c r="M84" s="30">
        <v>16</v>
      </c>
      <c r="N84" s="1">
        <v>6</v>
      </c>
      <c r="O84" s="1" t="s">
        <v>23</v>
      </c>
      <c r="P84"/>
      <c r="Q84"/>
      <c r="R84"/>
    </row>
    <row r="85" spans="1:18" ht="15" customHeight="1">
      <c r="A85" s="30">
        <v>36</v>
      </c>
      <c r="B85" s="1">
        <v>5</v>
      </c>
      <c r="C85" s="1" t="s">
        <v>32</v>
      </c>
      <c r="D85" s="1">
        <v>30031</v>
      </c>
      <c r="E85" s="1" t="s">
        <v>85</v>
      </c>
      <c r="F85" s="9">
        <v>94</v>
      </c>
      <c r="G85" s="1" t="s">
        <v>44</v>
      </c>
      <c r="H85" s="1">
        <v>7</v>
      </c>
      <c r="I85" s="1">
        <v>1</v>
      </c>
      <c r="J85" s="1">
        <v>3</v>
      </c>
      <c r="K85" s="1">
        <v>4</v>
      </c>
      <c r="L85" s="1">
        <v>0</v>
      </c>
      <c r="M85" s="30">
        <v>15</v>
      </c>
      <c r="N85" s="1">
        <v>4</v>
      </c>
      <c r="O85" s="1" t="s">
        <v>26</v>
      </c>
      <c r="P85"/>
      <c r="Q85"/>
      <c r="R85"/>
    </row>
    <row r="86" spans="1:18" ht="15" customHeight="1">
      <c r="A86" s="30">
        <f t="shared" si="0"/>
        <v>37</v>
      </c>
      <c r="B86" s="1">
        <v>6</v>
      </c>
      <c r="C86" s="1" t="s">
        <v>32</v>
      </c>
      <c r="D86" s="1">
        <v>57076</v>
      </c>
      <c r="E86" s="1" t="s">
        <v>183</v>
      </c>
      <c r="F86" s="9">
        <v>93</v>
      </c>
      <c r="G86" s="1" t="s">
        <v>101</v>
      </c>
      <c r="H86" s="1">
        <v>2</v>
      </c>
      <c r="I86" s="1">
        <v>4</v>
      </c>
      <c r="J86" s="1">
        <v>2</v>
      </c>
      <c r="K86" s="1">
        <v>4</v>
      </c>
      <c r="L86" s="1">
        <v>2</v>
      </c>
      <c r="M86" s="30">
        <v>14</v>
      </c>
      <c r="N86" s="1">
        <v>6</v>
      </c>
      <c r="O86" s="1" t="s">
        <v>23</v>
      </c>
      <c r="P86"/>
      <c r="Q86"/>
      <c r="R86"/>
    </row>
    <row r="87" spans="1:18" ht="15" customHeight="1">
      <c r="A87" s="30">
        <v>37</v>
      </c>
      <c r="B87" s="1">
        <v>6</v>
      </c>
      <c r="C87" s="1" t="s">
        <v>32</v>
      </c>
      <c r="D87" s="1">
        <v>116064</v>
      </c>
      <c r="E87" s="1" t="s">
        <v>184</v>
      </c>
      <c r="F87" s="9">
        <v>93</v>
      </c>
      <c r="G87" s="1" t="s">
        <v>143</v>
      </c>
      <c r="H87" s="1">
        <v>8</v>
      </c>
      <c r="I87" s="1">
        <v>6</v>
      </c>
      <c r="J87" s="1">
        <v>0</v>
      </c>
      <c r="K87" s="1">
        <v>0</v>
      </c>
      <c r="L87" s="1">
        <v>0</v>
      </c>
      <c r="M87" s="30">
        <v>14</v>
      </c>
      <c r="N87" s="1">
        <v>2</v>
      </c>
      <c r="O87" s="1" t="s">
        <v>28</v>
      </c>
      <c r="P87"/>
      <c r="Q87"/>
      <c r="R87"/>
    </row>
    <row r="88" spans="1:18" ht="15" customHeight="1">
      <c r="A88" s="30">
        <v>39</v>
      </c>
      <c r="B88" s="1">
        <v>5</v>
      </c>
      <c r="C88" s="1" t="s">
        <v>29</v>
      </c>
      <c r="D88" s="1">
        <v>24012</v>
      </c>
      <c r="E88" s="1" t="s">
        <v>185</v>
      </c>
      <c r="F88" s="9">
        <v>92</v>
      </c>
      <c r="G88" s="1" t="s">
        <v>22</v>
      </c>
      <c r="H88" s="1">
        <v>7</v>
      </c>
      <c r="I88" s="1">
        <v>6</v>
      </c>
      <c r="J88" s="1">
        <v>0</v>
      </c>
      <c r="K88" s="1">
        <v>0</v>
      </c>
      <c r="L88" s="1">
        <v>0</v>
      </c>
      <c r="M88" s="30">
        <v>13</v>
      </c>
      <c r="N88" s="1">
        <v>2</v>
      </c>
      <c r="O88" s="1" t="s">
        <v>28</v>
      </c>
      <c r="P88"/>
      <c r="Q88"/>
      <c r="R88"/>
    </row>
    <row r="89" spans="1:18" ht="15" customHeight="1">
      <c r="A89" s="30">
        <v>39</v>
      </c>
      <c r="B89" s="1">
        <v>8</v>
      </c>
      <c r="C89" s="1" t="s">
        <v>32</v>
      </c>
      <c r="D89" s="1">
        <v>116035</v>
      </c>
      <c r="E89" s="1" t="s">
        <v>186</v>
      </c>
      <c r="F89" s="9">
        <v>93</v>
      </c>
      <c r="G89" s="1" t="s">
        <v>143</v>
      </c>
      <c r="H89" s="1">
        <v>8</v>
      </c>
      <c r="I89" s="1">
        <v>5</v>
      </c>
      <c r="J89" s="1">
        <v>0</v>
      </c>
      <c r="K89" s="1">
        <v>0</v>
      </c>
      <c r="L89" s="1">
        <v>0</v>
      </c>
      <c r="M89" s="30">
        <v>13</v>
      </c>
      <c r="N89" s="1">
        <v>2</v>
      </c>
      <c r="O89" s="1" t="s">
        <v>28</v>
      </c>
      <c r="P89"/>
      <c r="Q89"/>
      <c r="R89"/>
    </row>
    <row r="90" spans="1:18" ht="15" customHeight="1">
      <c r="A90" s="30">
        <v>39</v>
      </c>
      <c r="D90" s="1">
        <v>89005</v>
      </c>
      <c r="E90" s="1" t="s">
        <v>132</v>
      </c>
      <c r="F90" s="9">
        <v>84</v>
      </c>
      <c r="G90" s="1" t="s">
        <v>95</v>
      </c>
      <c r="H90" s="1">
        <v>2</v>
      </c>
      <c r="I90" s="1">
        <v>2</v>
      </c>
      <c r="J90" s="1">
        <v>2</v>
      </c>
      <c r="K90" s="1">
        <v>6</v>
      </c>
      <c r="L90" s="1">
        <v>1</v>
      </c>
      <c r="M90" s="30">
        <v>13</v>
      </c>
      <c r="N90" s="1">
        <v>6</v>
      </c>
      <c r="P90"/>
      <c r="Q90"/>
      <c r="R90"/>
    </row>
    <row r="91" spans="1:18" ht="15" customHeight="1">
      <c r="A91" s="30">
        <v>42</v>
      </c>
      <c r="B91" s="1">
        <v>6</v>
      </c>
      <c r="C91" s="1" t="s">
        <v>29</v>
      </c>
      <c r="D91" s="1">
        <v>23148</v>
      </c>
      <c r="E91" s="1" t="s">
        <v>90</v>
      </c>
      <c r="F91" s="9">
        <v>91</v>
      </c>
      <c r="G91" s="1" t="s">
        <v>65</v>
      </c>
      <c r="H91" s="1">
        <v>6</v>
      </c>
      <c r="I91" s="1">
        <v>5</v>
      </c>
      <c r="J91" s="1">
        <v>0</v>
      </c>
      <c r="K91" s="1">
        <v>0</v>
      </c>
      <c r="L91" s="1">
        <v>0</v>
      </c>
      <c r="M91" s="30">
        <v>11</v>
      </c>
      <c r="N91" s="1">
        <v>2</v>
      </c>
      <c r="O91" s="1" t="s">
        <v>28</v>
      </c>
      <c r="P91"/>
      <c r="Q91"/>
      <c r="R91"/>
    </row>
    <row r="92" spans="1:18" ht="15" customHeight="1">
      <c r="A92" s="30">
        <f t="shared" si="0"/>
        <v>43</v>
      </c>
      <c r="B92" s="1">
        <v>9</v>
      </c>
      <c r="C92" s="1" t="s">
        <v>32</v>
      </c>
      <c r="D92" s="1">
        <v>119042</v>
      </c>
      <c r="E92" s="1" t="s">
        <v>102</v>
      </c>
      <c r="F92" s="9">
        <v>93</v>
      </c>
      <c r="G92" s="1" t="s">
        <v>1</v>
      </c>
      <c r="H92" s="1">
        <v>7</v>
      </c>
      <c r="I92" s="1">
        <v>2</v>
      </c>
      <c r="J92" s="1">
        <v>0</v>
      </c>
      <c r="K92" s="1">
        <v>0</v>
      </c>
      <c r="L92" s="1">
        <v>0</v>
      </c>
      <c r="M92" s="30">
        <v>9</v>
      </c>
      <c r="N92" s="1">
        <v>2</v>
      </c>
      <c r="O92" s="1" t="s">
        <v>28</v>
      </c>
      <c r="P92"/>
      <c r="Q92"/>
      <c r="R92"/>
    </row>
    <row r="93" spans="1:18" ht="15" customHeight="1">
      <c r="A93" s="30">
        <f t="shared" si="0"/>
        <v>44</v>
      </c>
      <c r="B93" s="1">
        <v>8</v>
      </c>
      <c r="C93" s="1" t="s">
        <v>24</v>
      </c>
      <c r="D93" s="1">
        <v>30015</v>
      </c>
      <c r="E93" s="1" t="s">
        <v>187</v>
      </c>
      <c r="F93" s="9">
        <v>71</v>
      </c>
      <c r="G93" s="1" t="s">
        <v>44</v>
      </c>
      <c r="H93" s="1">
        <v>3</v>
      </c>
      <c r="I93" s="1">
        <v>2</v>
      </c>
      <c r="J93" s="1">
        <v>3</v>
      </c>
      <c r="K93" s="1">
        <v>0</v>
      </c>
      <c r="L93" s="1">
        <v>0</v>
      </c>
      <c r="M93" s="30">
        <v>8</v>
      </c>
      <c r="N93" s="1">
        <v>3</v>
      </c>
      <c r="O93" s="1" t="s">
        <v>34</v>
      </c>
      <c r="P93"/>
      <c r="Q93"/>
      <c r="R93"/>
    </row>
    <row r="94" spans="1:18" ht="15" customHeight="1">
      <c r="A94" s="30">
        <v>44</v>
      </c>
      <c r="B94" s="1">
        <v>8</v>
      </c>
      <c r="C94" s="1" t="s">
        <v>24</v>
      </c>
      <c r="D94" s="1">
        <v>64017</v>
      </c>
      <c r="E94" s="1" t="s">
        <v>188</v>
      </c>
      <c r="F94" s="9">
        <v>51</v>
      </c>
      <c r="G94" s="1" t="s">
        <v>42</v>
      </c>
      <c r="H94" s="1">
        <v>5</v>
      </c>
      <c r="I94" s="1">
        <v>3</v>
      </c>
      <c r="J94" s="1">
        <v>0</v>
      </c>
      <c r="K94" s="1">
        <v>0</v>
      </c>
      <c r="L94" s="1">
        <v>0</v>
      </c>
      <c r="M94" s="30">
        <v>8</v>
      </c>
      <c r="N94" s="1">
        <v>2</v>
      </c>
      <c r="O94" s="1" t="s">
        <v>28</v>
      </c>
      <c r="P94"/>
      <c r="Q94"/>
      <c r="R94"/>
    </row>
    <row r="95" spans="1:18" ht="22.5" customHeight="1">
      <c r="A95" s="30"/>
      <c r="C95" s="4" t="s">
        <v>191</v>
      </c>
      <c r="E95" s="1"/>
      <c r="G95" s="1"/>
      <c r="P95"/>
      <c r="Q95"/>
      <c r="R95"/>
    </row>
    <row r="96" spans="1:18" ht="15" customHeight="1">
      <c r="A96" s="30">
        <v>46</v>
      </c>
      <c r="B96" s="1">
        <v>7</v>
      </c>
      <c r="C96" s="1" t="s">
        <v>29</v>
      </c>
      <c r="D96" s="1">
        <v>63021</v>
      </c>
      <c r="E96" s="1" t="s">
        <v>63</v>
      </c>
      <c r="F96" s="9">
        <v>92</v>
      </c>
      <c r="G96" s="1" t="s">
        <v>61</v>
      </c>
      <c r="H96" s="1">
        <v>3</v>
      </c>
      <c r="I96" s="1">
        <v>4</v>
      </c>
      <c r="J96" s="1">
        <v>0</v>
      </c>
      <c r="K96" s="1">
        <v>0</v>
      </c>
      <c r="L96" s="1">
        <v>0</v>
      </c>
      <c r="M96" s="30">
        <v>7</v>
      </c>
      <c r="N96" s="1">
        <v>2</v>
      </c>
      <c r="O96" s="1" t="s">
        <v>28</v>
      </c>
      <c r="P96"/>
      <c r="Q96"/>
      <c r="R96"/>
    </row>
    <row r="97" spans="1:18" ht="15" customHeight="1">
      <c r="A97" s="30">
        <v>46</v>
      </c>
      <c r="B97" s="1">
        <v>10</v>
      </c>
      <c r="C97" s="1" t="s">
        <v>32</v>
      </c>
      <c r="D97" s="1">
        <v>64021</v>
      </c>
      <c r="E97" s="1" t="s">
        <v>66</v>
      </c>
      <c r="F97" s="9">
        <v>93</v>
      </c>
      <c r="G97" s="1" t="s">
        <v>42</v>
      </c>
      <c r="H97" s="1">
        <v>5</v>
      </c>
      <c r="I97" s="1">
        <v>2</v>
      </c>
      <c r="J97" s="1">
        <v>0</v>
      </c>
      <c r="K97" s="1">
        <v>0</v>
      </c>
      <c r="L97" s="1">
        <v>0</v>
      </c>
      <c r="M97" s="30">
        <v>7</v>
      </c>
      <c r="N97" s="1">
        <v>2</v>
      </c>
      <c r="O97" s="1" t="s">
        <v>28</v>
      </c>
      <c r="P97"/>
      <c r="Q97"/>
      <c r="R97"/>
    </row>
    <row r="98" spans="1:18" ht="15" customHeight="1">
      <c r="A98" s="30">
        <v>48</v>
      </c>
      <c r="B98" s="1">
        <v>10</v>
      </c>
      <c r="C98" s="1" t="s">
        <v>24</v>
      </c>
      <c r="D98" s="1">
        <v>30013</v>
      </c>
      <c r="E98" s="1" t="s">
        <v>189</v>
      </c>
      <c r="F98" s="9">
        <v>56</v>
      </c>
      <c r="G98" s="1" t="s">
        <v>44</v>
      </c>
      <c r="H98" s="1">
        <v>2</v>
      </c>
      <c r="I98" s="1">
        <v>1</v>
      </c>
      <c r="J98" s="1">
        <v>1</v>
      </c>
      <c r="K98" s="1">
        <v>1</v>
      </c>
      <c r="L98" s="1">
        <v>1</v>
      </c>
      <c r="M98" s="30">
        <v>6</v>
      </c>
      <c r="N98" s="1">
        <v>7</v>
      </c>
      <c r="O98" s="1" t="s">
        <v>23</v>
      </c>
      <c r="P98"/>
      <c r="Q98"/>
      <c r="R98"/>
    </row>
    <row r="99" spans="1:18" ht="15" customHeight="1">
      <c r="A99" s="30">
        <v>48</v>
      </c>
      <c r="D99" s="1">
        <v>1030</v>
      </c>
      <c r="E99" s="1" t="s">
        <v>190</v>
      </c>
      <c r="F99" s="9">
        <v>86</v>
      </c>
      <c r="G99" s="1" t="s">
        <v>45</v>
      </c>
      <c r="H99" s="1">
        <v>2</v>
      </c>
      <c r="I99" s="1">
        <v>2</v>
      </c>
      <c r="J99" s="1">
        <v>1</v>
      </c>
      <c r="K99" s="1">
        <v>1</v>
      </c>
      <c r="L99" s="1">
        <v>0</v>
      </c>
      <c r="M99" s="30">
        <v>6</v>
      </c>
      <c r="N99" s="1">
        <v>4</v>
      </c>
      <c r="O99" s="1" t="s">
        <v>26</v>
      </c>
      <c r="P99"/>
      <c r="Q99"/>
      <c r="R99"/>
    </row>
    <row r="100" spans="1:15" ht="18" customHeight="1">
      <c r="A100" s="37" t="s">
        <v>168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8" ht="15" customHeight="1">
      <c r="A101" s="30">
        <v>50</v>
      </c>
      <c r="B101" s="1">
        <v>7</v>
      </c>
      <c r="C101" s="1" t="s">
        <v>29</v>
      </c>
      <c r="D101" s="1">
        <v>26028</v>
      </c>
      <c r="E101" s="1" t="s">
        <v>83</v>
      </c>
      <c r="F101" s="9">
        <v>92</v>
      </c>
      <c r="G101" s="1"/>
      <c r="H101" s="1" t="s">
        <v>52</v>
      </c>
      <c r="I101" s="1">
        <v>1</v>
      </c>
      <c r="J101" s="1">
        <v>1</v>
      </c>
      <c r="K101" s="1">
        <v>0</v>
      </c>
      <c r="L101" s="1">
        <v>0</v>
      </c>
      <c r="M101" s="30">
        <v>0</v>
      </c>
      <c r="N101" s="1">
        <v>2</v>
      </c>
      <c r="O101" s="1">
        <v>2</v>
      </c>
      <c r="P101" s="1" t="s">
        <v>28</v>
      </c>
      <c r="R101"/>
    </row>
    <row r="102" spans="1:18" ht="13.5" customHeight="1">
      <c r="A102" s="30"/>
      <c r="E102" s="1"/>
      <c r="G102" s="1"/>
      <c r="M102" s="52"/>
      <c r="R102"/>
    </row>
    <row r="103" spans="5:18" ht="8.25" customHeight="1">
      <c r="E103" s="1"/>
      <c r="G103" s="1"/>
      <c r="Q103"/>
      <c r="R103"/>
    </row>
    <row r="104" ht="12.75">
      <c r="B104" s="1" t="s">
        <v>160</v>
      </c>
    </row>
    <row r="105" ht="7.5" customHeight="1"/>
    <row r="106" spans="2:14" ht="12.75">
      <c r="B106" s="40" t="s">
        <v>161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2:14" ht="12.7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2:14" ht="12.75">
      <c r="B108" s="13"/>
      <c r="C108" s="13"/>
      <c r="D108" s="13"/>
      <c r="E108" s="13"/>
      <c r="F108" s="25"/>
      <c r="G108" s="13"/>
      <c r="H108" s="13"/>
      <c r="I108" s="13"/>
      <c r="J108" s="13"/>
      <c r="K108" s="13"/>
      <c r="L108" s="13"/>
      <c r="M108" s="13"/>
      <c r="N108" s="13"/>
    </row>
    <row r="109" spans="2:14" ht="12.75">
      <c r="B109" s="13"/>
      <c r="C109" s="13"/>
      <c r="D109" s="13"/>
      <c r="E109" s="13"/>
      <c r="F109" s="25"/>
      <c r="G109" s="13"/>
      <c r="H109" s="13"/>
      <c r="I109" s="13"/>
      <c r="J109" s="13"/>
      <c r="K109" s="13"/>
      <c r="L109" s="13"/>
      <c r="M109" s="13"/>
      <c r="N109" s="13"/>
    </row>
    <row r="110" ht="20.25">
      <c r="C110" s="4" t="s">
        <v>94</v>
      </c>
    </row>
    <row r="111" spans="1:18" ht="12.75">
      <c r="A111" s="21">
        <v>1</v>
      </c>
      <c r="D111" s="11">
        <v>89003</v>
      </c>
      <c r="E111" s="54" t="s">
        <v>342</v>
      </c>
      <c r="F111" s="56">
        <v>79</v>
      </c>
      <c r="G111" s="54" t="s">
        <v>95</v>
      </c>
      <c r="L111" s="47"/>
      <c r="M111" s="1"/>
      <c r="R111"/>
    </row>
    <row r="112" spans="1:18" ht="13.5" thickBot="1">
      <c r="A112" s="36"/>
      <c r="D112" s="11">
        <v>89004</v>
      </c>
      <c r="E112" s="54" t="s">
        <v>331</v>
      </c>
      <c r="F112" s="56">
        <v>82</v>
      </c>
      <c r="G112" s="54" t="s">
        <v>95</v>
      </c>
      <c r="H112" s="1">
        <v>2</v>
      </c>
      <c r="I112" s="1">
        <v>3</v>
      </c>
      <c r="J112" s="1">
        <v>3</v>
      </c>
      <c r="K112" s="52">
        <v>2</v>
      </c>
      <c r="L112" s="9">
        <v>8</v>
      </c>
      <c r="M112" s="30">
        <v>18</v>
      </c>
      <c r="N112" s="1">
        <v>6</v>
      </c>
      <c r="O112" s="1" t="s">
        <v>23</v>
      </c>
      <c r="Q112"/>
      <c r="R112"/>
    </row>
    <row r="113" spans="1:15" ht="15.75">
      <c r="A113" s="44" t="s">
        <v>365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1:7" ht="12.75">
      <c r="A114" s="21">
        <v>2</v>
      </c>
      <c r="B114"/>
      <c r="C114"/>
      <c r="D114" s="1">
        <v>119012</v>
      </c>
      <c r="E114" s="1" t="s">
        <v>359</v>
      </c>
      <c r="F114" s="9">
        <v>85</v>
      </c>
      <c r="G114" s="1" t="s">
        <v>1</v>
      </c>
    </row>
    <row r="115" spans="1:15" ht="12.75">
      <c r="A115" s="21"/>
      <c r="B115"/>
      <c r="C115"/>
      <c r="D115" s="1">
        <v>26010</v>
      </c>
      <c r="E115" s="1" t="s">
        <v>51</v>
      </c>
      <c r="F115" s="9">
        <v>59</v>
      </c>
      <c r="G115" s="1" t="s">
        <v>52</v>
      </c>
      <c r="H115" s="1">
        <v>6</v>
      </c>
      <c r="I115" s="1">
        <v>6</v>
      </c>
      <c r="M115" s="30">
        <v>12</v>
      </c>
      <c r="N115" s="1">
        <v>2</v>
      </c>
      <c r="O115" s="1" t="s">
        <v>28</v>
      </c>
    </row>
    <row r="116" spans="1:13" ht="12.75">
      <c r="A116" s="21">
        <v>3</v>
      </c>
      <c r="B116"/>
      <c r="C116"/>
      <c r="D116" s="1">
        <v>7024</v>
      </c>
      <c r="E116" s="1" t="s">
        <v>360</v>
      </c>
      <c r="F116" s="9">
        <v>87</v>
      </c>
      <c r="G116" s="1" t="s">
        <v>54</v>
      </c>
      <c r="M116" s="30"/>
    </row>
    <row r="117" spans="1:15" ht="12.75">
      <c r="A117" s="21"/>
      <c r="B117"/>
      <c r="C117"/>
      <c r="D117" s="1">
        <v>23123</v>
      </c>
      <c r="E117" s="1" t="s">
        <v>361</v>
      </c>
      <c r="F117" s="9">
        <v>86</v>
      </c>
      <c r="G117" s="1" t="s">
        <v>357</v>
      </c>
      <c r="H117" s="1">
        <v>6</v>
      </c>
      <c r="I117" s="1">
        <v>1</v>
      </c>
      <c r="M117" s="30">
        <v>7</v>
      </c>
      <c r="N117" s="1">
        <v>2</v>
      </c>
      <c r="O117" s="1" t="s">
        <v>28</v>
      </c>
    </row>
    <row r="118" spans="1:13" ht="12.75">
      <c r="A118" s="21">
        <v>4</v>
      </c>
      <c r="B118"/>
      <c r="C118"/>
      <c r="D118" s="1">
        <v>7006</v>
      </c>
      <c r="E118" s="1" t="s">
        <v>362</v>
      </c>
      <c r="F118" s="9">
        <v>84</v>
      </c>
      <c r="G118" s="1" t="s">
        <v>54</v>
      </c>
      <c r="M118" s="30"/>
    </row>
    <row r="119" spans="1:15" ht="12.75">
      <c r="A119" s="21"/>
      <c r="B119"/>
      <c r="C119"/>
      <c r="D119" s="1">
        <v>89006</v>
      </c>
      <c r="E119" s="1" t="s">
        <v>363</v>
      </c>
      <c r="F119" s="9">
        <v>83</v>
      </c>
      <c r="G119" s="1" t="s">
        <v>95</v>
      </c>
      <c r="H119" s="1">
        <v>1</v>
      </c>
      <c r="I119" s="1">
        <v>1</v>
      </c>
      <c r="M119" s="30">
        <v>2</v>
      </c>
      <c r="N119" s="1">
        <v>2</v>
      </c>
      <c r="O119" s="1" t="s">
        <v>28</v>
      </c>
    </row>
    <row r="120" spans="1:15" ht="15.75">
      <c r="A120" s="37" t="s">
        <v>366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2" ht="12.75">
      <c r="B122" s="1" t="s">
        <v>164</v>
      </c>
    </row>
    <row r="124" spans="2:14" ht="12.75">
      <c r="B124" s="13"/>
      <c r="C124" s="13"/>
      <c r="D124" s="13"/>
      <c r="E124" s="13"/>
      <c r="F124" s="25"/>
      <c r="G124" s="13"/>
      <c r="H124" s="13"/>
      <c r="I124" s="13"/>
      <c r="J124" s="13"/>
      <c r="K124" s="13"/>
      <c r="L124" s="13"/>
      <c r="M124" s="13"/>
      <c r="N124" s="13"/>
    </row>
    <row r="125" ht="24" customHeight="1">
      <c r="C125" s="4" t="s">
        <v>2</v>
      </c>
    </row>
    <row r="126" spans="1:18" ht="24" customHeight="1">
      <c r="A126" s="30">
        <v>1</v>
      </c>
      <c r="D126" s="3">
        <v>80011</v>
      </c>
      <c r="E126" s="3" t="s">
        <v>46</v>
      </c>
      <c r="F126" s="30">
        <v>89</v>
      </c>
      <c r="G126" s="3" t="s">
        <v>47</v>
      </c>
      <c r="H126" s="1">
        <v>66</v>
      </c>
      <c r="I126" s="1">
        <v>66</v>
      </c>
      <c r="J126" s="1">
        <v>78</v>
      </c>
      <c r="K126" s="1">
        <v>57</v>
      </c>
      <c r="L126" s="1">
        <v>66</v>
      </c>
      <c r="M126" s="30">
        <v>333</v>
      </c>
      <c r="N126" s="1">
        <v>11</v>
      </c>
      <c r="O126" s="1" t="s">
        <v>23</v>
      </c>
      <c r="P126"/>
      <c r="Q126"/>
      <c r="R126"/>
    </row>
    <row r="127" spans="1:18" ht="15" customHeight="1">
      <c r="A127" s="30">
        <v>2</v>
      </c>
      <c r="B127" s="11">
        <v>1</v>
      </c>
      <c r="C127" s="11" t="s">
        <v>29</v>
      </c>
      <c r="D127" s="11">
        <v>57074</v>
      </c>
      <c r="E127" s="11" t="s">
        <v>48</v>
      </c>
      <c r="F127" s="30">
        <v>91</v>
      </c>
      <c r="G127" s="3" t="s">
        <v>101</v>
      </c>
      <c r="H127" s="1">
        <v>66</v>
      </c>
      <c r="I127" s="1">
        <v>54</v>
      </c>
      <c r="J127" s="1">
        <v>57</v>
      </c>
      <c r="K127" s="1">
        <v>69</v>
      </c>
      <c r="L127" s="1">
        <v>54</v>
      </c>
      <c r="M127" s="30">
        <v>300</v>
      </c>
      <c r="N127" s="1">
        <v>17</v>
      </c>
      <c r="O127" s="1" t="s">
        <v>23</v>
      </c>
      <c r="P127"/>
      <c r="Q127"/>
      <c r="R127"/>
    </row>
    <row r="128" spans="1:18" ht="15" customHeight="1">
      <c r="A128" s="30">
        <v>3</v>
      </c>
      <c r="D128" s="3">
        <v>1072</v>
      </c>
      <c r="E128" s="3" t="s">
        <v>192</v>
      </c>
      <c r="F128" s="30">
        <v>79</v>
      </c>
      <c r="G128" s="3" t="s">
        <v>45</v>
      </c>
      <c r="H128" s="1">
        <v>78</v>
      </c>
      <c r="I128" s="1">
        <v>78</v>
      </c>
      <c r="J128" s="1">
        <v>54</v>
      </c>
      <c r="K128" s="1">
        <v>0</v>
      </c>
      <c r="L128" s="1">
        <v>0</v>
      </c>
      <c r="M128" s="30">
        <v>210</v>
      </c>
      <c r="N128" s="1">
        <v>3</v>
      </c>
      <c r="O128" s="1" t="s">
        <v>34</v>
      </c>
      <c r="P128"/>
      <c r="Q128"/>
      <c r="R128"/>
    </row>
    <row r="129" spans="1:18" ht="15" customHeight="1">
      <c r="A129" s="30">
        <v>4</v>
      </c>
      <c r="D129" s="3">
        <v>39058</v>
      </c>
      <c r="E129" s="3" t="s">
        <v>114</v>
      </c>
      <c r="F129" s="30">
        <v>90</v>
      </c>
      <c r="G129" s="3" t="s">
        <v>49</v>
      </c>
      <c r="H129" s="1">
        <v>45</v>
      </c>
      <c r="I129" s="1">
        <v>36</v>
      </c>
      <c r="J129" s="1">
        <v>42</v>
      </c>
      <c r="K129" s="1">
        <v>42</v>
      </c>
      <c r="L129" s="1">
        <v>42</v>
      </c>
      <c r="M129" s="30">
        <v>207</v>
      </c>
      <c r="N129" s="1">
        <v>12</v>
      </c>
      <c r="O129" s="1" t="s">
        <v>23</v>
      </c>
      <c r="P129"/>
      <c r="Q129"/>
      <c r="R129"/>
    </row>
    <row r="130" spans="1:18" ht="15" customHeight="1">
      <c r="A130" s="30">
        <v>5</v>
      </c>
      <c r="B130" s="1">
        <v>2</v>
      </c>
      <c r="C130" s="1" t="s">
        <v>29</v>
      </c>
      <c r="D130" s="3">
        <v>1022</v>
      </c>
      <c r="E130" s="3" t="s">
        <v>193</v>
      </c>
      <c r="F130" s="30">
        <v>91</v>
      </c>
      <c r="G130" s="3" t="s">
        <v>45</v>
      </c>
      <c r="H130" s="1">
        <v>33</v>
      </c>
      <c r="I130" s="1">
        <v>42</v>
      </c>
      <c r="J130" s="1">
        <v>45</v>
      </c>
      <c r="K130" s="1">
        <v>33</v>
      </c>
      <c r="L130" s="1">
        <v>33</v>
      </c>
      <c r="M130" s="30">
        <v>186</v>
      </c>
      <c r="N130" s="1">
        <v>17</v>
      </c>
      <c r="O130" s="1" t="s">
        <v>23</v>
      </c>
      <c r="P130"/>
      <c r="Q130"/>
      <c r="R130"/>
    </row>
    <row r="131" spans="1:18" ht="15" customHeight="1">
      <c r="A131" s="30">
        <v>6</v>
      </c>
      <c r="D131" s="3">
        <v>119012</v>
      </c>
      <c r="E131" s="3" t="s">
        <v>113</v>
      </c>
      <c r="F131" s="30">
        <v>85</v>
      </c>
      <c r="G131" s="3" t="s">
        <v>1</v>
      </c>
      <c r="H131" s="1">
        <v>33</v>
      </c>
      <c r="I131" s="1">
        <v>29</v>
      </c>
      <c r="J131" s="1">
        <v>41</v>
      </c>
      <c r="K131" s="1">
        <v>36</v>
      </c>
      <c r="L131" s="1">
        <v>29</v>
      </c>
      <c r="M131" s="30">
        <v>168</v>
      </c>
      <c r="N131" s="1">
        <v>9</v>
      </c>
      <c r="O131" s="1" t="s">
        <v>23</v>
      </c>
      <c r="P131"/>
      <c r="Q131"/>
      <c r="R131"/>
    </row>
    <row r="132" spans="1:18" ht="15" customHeight="1">
      <c r="A132" s="30">
        <v>7</v>
      </c>
      <c r="B132" s="11">
        <v>1</v>
      </c>
      <c r="C132" s="11" t="s">
        <v>32</v>
      </c>
      <c r="D132" s="11">
        <v>64041</v>
      </c>
      <c r="E132" s="11" t="s">
        <v>194</v>
      </c>
      <c r="F132" s="30">
        <v>94</v>
      </c>
      <c r="G132" s="3" t="s">
        <v>42</v>
      </c>
      <c r="H132" s="1">
        <v>54</v>
      </c>
      <c r="I132" s="1">
        <v>28</v>
      </c>
      <c r="J132" s="1">
        <v>21</v>
      </c>
      <c r="K132" s="1">
        <v>18</v>
      </c>
      <c r="L132" s="1">
        <v>21</v>
      </c>
      <c r="M132" s="30">
        <v>142</v>
      </c>
      <c r="N132" s="1">
        <v>11</v>
      </c>
      <c r="O132" s="1" t="s">
        <v>23</v>
      </c>
      <c r="P132"/>
      <c r="Q132"/>
      <c r="R132"/>
    </row>
    <row r="133" spans="1:18" ht="15" customHeight="1">
      <c r="A133" s="30">
        <v>8</v>
      </c>
      <c r="D133" s="3">
        <v>1005</v>
      </c>
      <c r="E133" s="3" t="s">
        <v>50</v>
      </c>
      <c r="F133" s="30">
        <v>80</v>
      </c>
      <c r="G133" s="3" t="s">
        <v>45</v>
      </c>
      <c r="H133" s="1">
        <v>12</v>
      </c>
      <c r="I133" s="1">
        <v>42</v>
      </c>
      <c r="J133" s="1">
        <v>21</v>
      </c>
      <c r="K133" s="1">
        <v>21</v>
      </c>
      <c r="L133" s="1">
        <v>18</v>
      </c>
      <c r="M133" s="30">
        <v>114</v>
      </c>
      <c r="N133" s="1">
        <v>5</v>
      </c>
      <c r="O133" s="1" t="s">
        <v>23</v>
      </c>
      <c r="P133"/>
      <c r="Q133"/>
      <c r="R133"/>
    </row>
    <row r="134" spans="1:18" ht="15" customHeight="1">
      <c r="A134" s="30">
        <v>9</v>
      </c>
      <c r="B134" s="11">
        <v>1</v>
      </c>
      <c r="C134" s="11" t="s">
        <v>24</v>
      </c>
      <c r="D134" s="11">
        <v>26010</v>
      </c>
      <c r="E134" s="54" t="s">
        <v>51</v>
      </c>
      <c r="F134" s="56">
        <v>59</v>
      </c>
      <c r="G134" s="54" t="s">
        <v>52</v>
      </c>
      <c r="H134" s="1">
        <v>21</v>
      </c>
      <c r="I134" s="1">
        <v>7</v>
      </c>
      <c r="J134" s="1">
        <v>7</v>
      </c>
      <c r="K134" s="1">
        <v>7</v>
      </c>
      <c r="L134" s="1">
        <v>21</v>
      </c>
      <c r="M134" s="30">
        <v>63</v>
      </c>
      <c r="N134" s="1">
        <v>7</v>
      </c>
      <c r="O134" s="1" t="s">
        <v>23</v>
      </c>
      <c r="P134"/>
      <c r="Q134"/>
      <c r="R134"/>
    </row>
    <row r="135" spans="1:18" ht="15" customHeight="1">
      <c r="A135" s="30">
        <v>10</v>
      </c>
      <c r="B135" s="1">
        <v>2</v>
      </c>
      <c r="C135" s="1" t="s">
        <v>24</v>
      </c>
      <c r="D135" s="3">
        <v>48072</v>
      </c>
      <c r="E135" s="3" t="s">
        <v>116</v>
      </c>
      <c r="F135" s="30">
        <v>68</v>
      </c>
      <c r="G135" s="3" t="s">
        <v>55</v>
      </c>
      <c r="H135" s="1">
        <v>12</v>
      </c>
      <c r="I135" s="1">
        <v>12</v>
      </c>
      <c r="J135" s="1">
        <v>12</v>
      </c>
      <c r="K135" s="1">
        <v>12</v>
      </c>
      <c r="L135" s="1">
        <v>12</v>
      </c>
      <c r="M135" s="30">
        <v>60</v>
      </c>
      <c r="N135" s="1">
        <v>12</v>
      </c>
      <c r="O135" s="1" t="s">
        <v>23</v>
      </c>
      <c r="P135"/>
      <c r="Q135"/>
      <c r="R135"/>
    </row>
    <row r="136" spans="1:18" ht="15" customHeight="1">
      <c r="A136" s="30">
        <v>11</v>
      </c>
      <c r="D136" s="1">
        <v>1014</v>
      </c>
      <c r="E136" s="1" t="s">
        <v>195</v>
      </c>
      <c r="F136" s="9">
        <v>88</v>
      </c>
      <c r="G136" s="1" t="s">
        <v>45</v>
      </c>
      <c r="H136" s="1">
        <v>13</v>
      </c>
      <c r="I136" s="1">
        <v>8</v>
      </c>
      <c r="J136" s="1">
        <v>21</v>
      </c>
      <c r="K136" s="1">
        <v>6</v>
      </c>
      <c r="L136" s="1">
        <v>0</v>
      </c>
      <c r="M136" s="30">
        <v>48</v>
      </c>
      <c r="N136" s="1">
        <v>4</v>
      </c>
      <c r="O136" s="1" t="s">
        <v>26</v>
      </c>
      <c r="P136"/>
      <c r="Q136"/>
      <c r="R136"/>
    </row>
    <row r="137" spans="1:18" ht="15" customHeight="1">
      <c r="A137" s="30">
        <v>12</v>
      </c>
      <c r="D137" s="1">
        <v>33016</v>
      </c>
      <c r="E137" s="1" t="s">
        <v>196</v>
      </c>
      <c r="F137" s="9">
        <v>89</v>
      </c>
      <c r="G137" s="1" t="s">
        <v>0</v>
      </c>
      <c r="H137" s="1">
        <v>8</v>
      </c>
      <c r="I137" s="1">
        <v>8</v>
      </c>
      <c r="J137" s="1">
        <v>9</v>
      </c>
      <c r="K137" s="1">
        <v>9</v>
      </c>
      <c r="L137" s="1">
        <v>9</v>
      </c>
      <c r="M137" s="30">
        <v>43</v>
      </c>
      <c r="N137" s="1">
        <v>7</v>
      </c>
      <c r="O137" s="1" t="s">
        <v>23</v>
      </c>
      <c r="P137"/>
      <c r="Q137"/>
      <c r="R137"/>
    </row>
    <row r="138" spans="1:18" ht="15" customHeight="1">
      <c r="A138" s="30">
        <v>13</v>
      </c>
      <c r="B138" s="1">
        <v>2</v>
      </c>
      <c r="C138" s="1" t="s">
        <v>32</v>
      </c>
      <c r="D138" s="1">
        <v>43010</v>
      </c>
      <c r="E138" s="1" t="s">
        <v>81</v>
      </c>
      <c r="F138" s="9">
        <v>93</v>
      </c>
      <c r="G138" s="1" t="s">
        <v>58</v>
      </c>
      <c r="H138" s="1">
        <v>7</v>
      </c>
      <c r="I138" s="1">
        <v>8</v>
      </c>
      <c r="J138" s="1">
        <v>7</v>
      </c>
      <c r="K138" s="1">
        <v>9</v>
      </c>
      <c r="L138" s="1">
        <v>10</v>
      </c>
      <c r="M138" s="30">
        <v>41</v>
      </c>
      <c r="N138" s="1">
        <v>10</v>
      </c>
      <c r="O138" s="1" t="s">
        <v>23</v>
      </c>
      <c r="P138"/>
      <c r="Q138"/>
      <c r="R138"/>
    </row>
    <row r="139" spans="1:18" ht="15" customHeight="1">
      <c r="A139" s="30">
        <v>14</v>
      </c>
      <c r="D139" s="1">
        <v>7035</v>
      </c>
      <c r="E139" s="1" t="s">
        <v>115</v>
      </c>
      <c r="F139" s="9">
        <v>80</v>
      </c>
      <c r="G139" s="1" t="s">
        <v>54</v>
      </c>
      <c r="H139" s="1">
        <v>2</v>
      </c>
      <c r="I139" s="1">
        <v>1</v>
      </c>
      <c r="J139" s="1">
        <v>15</v>
      </c>
      <c r="K139" s="1">
        <v>21</v>
      </c>
      <c r="L139" s="1">
        <v>0</v>
      </c>
      <c r="M139" s="30">
        <v>39</v>
      </c>
      <c r="N139" s="1">
        <v>4</v>
      </c>
      <c r="O139" s="1" t="s">
        <v>26</v>
      </c>
      <c r="P139"/>
      <c r="Q139"/>
      <c r="R139"/>
    </row>
    <row r="140" spans="1:18" ht="15" customHeight="1">
      <c r="A140" s="30">
        <v>15</v>
      </c>
      <c r="D140" s="1">
        <v>64009</v>
      </c>
      <c r="E140" s="1" t="s">
        <v>197</v>
      </c>
      <c r="F140" s="9">
        <v>81</v>
      </c>
      <c r="G140" s="1" t="s">
        <v>42</v>
      </c>
      <c r="H140" s="1">
        <v>6</v>
      </c>
      <c r="I140" s="1">
        <v>4</v>
      </c>
      <c r="J140" s="1">
        <v>9</v>
      </c>
      <c r="K140" s="1">
        <v>6</v>
      </c>
      <c r="L140" s="1">
        <v>3</v>
      </c>
      <c r="M140" s="30">
        <v>28</v>
      </c>
      <c r="N140" s="1">
        <v>8</v>
      </c>
      <c r="O140" s="1" t="s">
        <v>23</v>
      </c>
      <c r="P140"/>
      <c r="Q140"/>
      <c r="R140"/>
    </row>
    <row r="141" spans="1:18" ht="15" customHeight="1">
      <c r="A141" s="30">
        <v>16</v>
      </c>
      <c r="D141" s="1">
        <v>1004</v>
      </c>
      <c r="E141" s="1" t="s">
        <v>198</v>
      </c>
      <c r="F141" s="9">
        <v>78</v>
      </c>
      <c r="G141" s="1" t="s">
        <v>45</v>
      </c>
      <c r="H141" s="1">
        <v>13</v>
      </c>
      <c r="I141" s="1">
        <v>13</v>
      </c>
      <c r="J141" s="1">
        <v>0</v>
      </c>
      <c r="K141" s="1">
        <v>0</v>
      </c>
      <c r="L141" s="1">
        <v>0</v>
      </c>
      <c r="M141" s="30">
        <v>26</v>
      </c>
      <c r="N141" s="1">
        <v>2</v>
      </c>
      <c r="O141" s="1" t="s">
        <v>28</v>
      </c>
      <c r="P141"/>
      <c r="Q141"/>
      <c r="R141"/>
    </row>
    <row r="142" spans="1:18" ht="15" customHeight="1" thickBot="1">
      <c r="A142" s="30">
        <v>16</v>
      </c>
      <c r="B142" s="11">
        <v>1</v>
      </c>
      <c r="C142" s="11" t="s">
        <v>57</v>
      </c>
      <c r="D142" s="11">
        <v>103007</v>
      </c>
      <c r="E142" s="11" t="s">
        <v>199</v>
      </c>
      <c r="F142" s="55">
        <v>98</v>
      </c>
      <c r="G142" s="11" t="s">
        <v>62</v>
      </c>
      <c r="H142" s="1">
        <v>9</v>
      </c>
      <c r="I142" s="1">
        <v>13</v>
      </c>
      <c r="J142" s="1">
        <v>2</v>
      </c>
      <c r="K142" s="1">
        <v>2</v>
      </c>
      <c r="L142" s="1">
        <v>0</v>
      </c>
      <c r="M142" s="30">
        <v>26</v>
      </c>
      <c r="N142" s="1">
        <v>4</v>
      </c>
      <c r="O142" s="1" t="s">
        <v>26</v>
      </c>
      <c r="P142"/>
      <c r="Q142"/>
      <c r="R142"/>
    </row>
    <row r="143" spans="1:15" ht="18" customHeight="1">
      <c r="A143" s="44" t="s">
        <v>169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1:18" ht="15" customHeight="1">
      <c r="A144" s="30">
        <v>18</v>
      </c>
      <c r="B144" s="1">
        <v>3</v>
      </c>
      <c r="C144" s="1" t="s">
        <v>32</v>
      </c>
      <c r="D144" s="3">
        <v>119089</v>
      </c>
      <c r="E144" s="3" t="s">
        <v>200</v>
      </c>
      <c r="F144" s="30">
        <v>93</v>
      </c>
      <c r="G144" s="3" t="s">
        <v>1</v>
      </c>
      <c r="H144" s="1">
        <v>14</v>
      </c>
      <c r="I144" s="1">
        <v>9</v>
      </c>
      <c r="J144" s="1">
        <v>0</v>
      </c>
      <c r="K144" s="1">
        <v>0</v>
      </c>
      <c r="L144" s="1">
        <v>0</v>
      </c>
      <c r="M144" s="30">
        <v>23</v>
      </c>
      <c r="N144" s="1">
        <v>2</v>
      </c>
      <c r="O144" s="1" t="s">
        <v>28</v>
      </c>
      <c r="Q144"/>
      <c r="R144"/>
    </row>
    <row r="145" spans="1:18" ht="15" customHeight="1">
      <c r="A145" s="30">
        <f>1+A144</f>
        <v>19</v>
      </c>
      <c r="B145" s="1">
        <v>3</v>
      </c>
      <c r="C145" s="1" t="s">
        <v>24</v>
      </c>
      <c r="D145" s="1">
        <v>30030</v>
      </c>
      <c r="E145" s="1" t="s">
        <v>56</v>
      </c>
      <c r="F145" s="9">
        <v>69</v>
      </c>
      <c r="G145" s="1" t="s">
        <v>44</v>
      </c>
      <c r="H145" s="1">
        <v>5</v>
      </c>
      <c r="I145" s="1">
        <v>5</v>
      </c>
      <c r="J145" s="1">
        <v>3</v>
      </c>
      <c r="K145" s="1">
        <v>3</v>
      </c>
      <c r="L145" s="1">
        <v>2</v>
      </c>
      <c r="M145" s="30">
        <v>18</v>
      </c>
      <c r="N145" s="1">
        <v>9</v>
      </c>
      <c r="O145" s="1" t="s">
        <v>23</v>
      </c>
      <c r="P145"/>
      <c r="Q145"/>
      <c r="R145"/>
    </row>
    <row r="146" spans="1:18" ht="15" customHeight="1">
      <c r="A146" s="30">
        <v>19</v>
      </c>
      <c r="D146" s="1">
        <v>89007</v>
      </c>
      <c r="E146" s="1" t="s">
        <v>120</v>
      </c>
      <c r="F146" s="9">
        <v>84</v>
      </c>
      <c r="G146" s="1" t="s">
        <v>95</v>
      </c>
      <c r="H146" s="1">
        <v>9</v>
      </c>
      <c r="I146" s="1">
        <v>9</v>
      </c>
      <c r="J146" s="1">
        <v>0</v>
      </c>
      <c r="K146" s="1">
        <v>0</v>
      </c>
      <c r="L146" s="1">
        <v>0</v>
      </c>
      <c r="M146" s="30">
        <v>18</v>
      </c>
      <c r="N146" s="1">
        <v>2</v>
      </c>
      <c r="O146" s="1" t="s">
        <v>28</v>
      </c>
      <c r="P146"/>
      <c r="Q146"/>
      <c r="R146"/>
    </row>
    <row r="147" spans="1:18" ht="15" customHeight="1">
      <c r="A147" s="30">
        <v>19</v>
      </c>
      <c r="B147" s="11">
        <v>1</v>
      </c>
      <c r="C147" s="11" t="s">
        <v>43</v>
      </c>
      <c r="D147" s="11">
        <v>112011</v>
      </c>
      <c r="E147" s="11" t="s">
        <v>118</v>
      </c>
      <c r="F147" s="55">
        <v>95</v>
      </c>
      <c r="G147" s="11" t="s">
        <v>117</v>
      </c>
      <c r="H147" s="1">
        <v>7</v>
      </c>
      <c r="I147" s="1">
        <v>7</v>
      </c>
      <c r="J147" s="1">
        <v>3</v>
      </c>
      <c r="K147" s="1">
        <v>1</v>
      </c>
      <c r="L147" s="1">
        <v>0</v>
      </c>
      <c r="M147" s="30">
        <v>18</v>
      </c>
      <c r="N147" s="1">
        <v>4</v>
      </c>
      <c r="O147" s="1" t="s">
        <v>26</v>
      </c>
      <c r="P147"/>
      <c r="Q147"/>
      <c r="R147"/>
    </row>
    <row r="148" spans="1:18" ht="15" customHeight="1">
      <c r="A148" s="30">
        <v>22</v>
      </c>
      <c r="B148" s="1">
        <v>4</v>
      </c>
      <c r="C148" s="1" t="s">
        <v>24</v>
      </c>
      <c r="D148" s="1">
        <v>97005</v>
      </c>
      <c r="E148" s="1" t="s">
        <v>201</v>
      </c>
      <c r="F148" s="9">
        <v>52</v>
      </c>
      <c r="G148" s="1" t="s">
        <v>202</v>
      </c>
      <c r="H148" s="1">
        <v>7</v>
      </c>
      <c r="I148" s="1">
        <v>7</v>
      </c>
      <c r="J148" s="1">
        <v>0</v>
      </c>
      <c r="K148" s="1">
        <v>0</v>
      </c>
      <c r="L148" s="1">
        <v>0</v>
      </c>
      <c r="M148" s="30">
        <v>14</v>
      </c>
      <c r="N148" s="1">
        <v>2</v>
      </c>
      <c r="O148" s="1" t="s">
        <v>28</v>
      </c>
      <c r="P148"/>
      <c r="Q148"/>
      <c r="R148"/>
    </row>
    <row r="149" spans="1:18" ht="15" customHeight="1">
      <c r="A149" s="30">
        <f>1+A148</f>
        <v>23</v>
      </c>
      <c r="D149" s="1">
        <v>14038</v>
      </c>
      <c r="E149" s="1" t="s">
        <v>119</v>
      </c>
      <c r="F149" s="9">
        <v>90</v>
      </c>
      <c r="G149" s="1" t="s">
        <v>53</v>
      </c>
      <c r="H149" s="1">
        <v>6</v>
      </c>
      <c r="I149" s="1">
        <v>6</v>
      </c>
      <c r="J149" s="1">
        <v>0</v>
      </c>
      <c r="K149" s="1">
        <v>0</v>
      </c>
      <c r="L149" s="1">
        <v>0</v>
      </c>
      <c r="M149" s="30">
        <v>12</v>
      </c>
      <c r="N149" s="1">
        <v>2</v>
      </c>
      <c r="O149" s="1" t="s">
        <v>28</v>
      </c>
      <c r="P149"/>
      <c r="Q149"/>
      <c r="R149"/>
    </row>
    <row r="150" spans="1:18" ht="15" customHeight="1">
      <c r="A150" s="30">
        <v>23</v>
      </c>
      <c r="D150" s="1">
        <v>30019</v>
      </c>
      <c r="E150" s="1" t="s">
        <v>122</v>
      </c>
      <c r="F150" s="9">
        <v>89</v>
      </c>
      <c r="G150" s="1" t="s">
        <v>44</v>
      </c>
      <c r="H150" s="1">
        <v>1</v>
      </c>
      <c r="I150" s="1">
        <v>3</v>
      </c>
      <c r="J150" s="1">
        <v>4</v>
      </c>
      <c r="K150" s="1">
        <v>2</v>
      </c>
      <c r="L150" s="1">
        <v>2</v>
      </c>
      <c r="M150" s="30">
        <v>12</v>
      </c>
      <c r="N150" s="1">
        <v>5</v>
      </c>
      <c r="O150" s="1" t="s">
        <v>23</v>
      </c>
      <c r="P150"/>
      <c r="Q150"/>
      <c r="R150"/>
    </row>
    <row r="151" spans="1:18" ht="15" customHeight="1">
      <c r="A151" s="30">
        <v>23</v>
      </c>
      <c r="B151" s="1">
        <v>4</v>
      </c>
      <c r="C151" s="1" t="s">
        <v>32</v>
      </c>
      <c r="D151" s="1">
        <v>132056</v>
      </c>
      <c r="E151" s="1" t="s">
        <v>203</v>
      </c>
      <c r="F151" s="9">
        <v>93</v>
      </c>
      <c r="G151" s="1" t="s">
        <v>105</v>
      </c>
      <c r="H151" s="1">
        <v>8</v>
      </c>
      <c r="I151" s="1">
        <v>1</v>
      </c>
      <c r="J151" s="1">
        <v>3</v>
      </c>
      <c r="K151" s="1">
        <v>0</v>
      </c>
      <c r="L151" s="1">
        <v>0</v>
      </c>
      <c r="M151" s="30">
        <v>12</v>
      </c>
      <c r="N151" s="1">
        <v>3</v>
      </c>
      <c r="O151" s="1" t="s">
        <v>34</v>
      </c>
      <c r="P151"/>
      <c r="Q151"/>
      <c r="R151"/>
    </row>
    <row r="152" spans="1:18" ht="15" customHeight="1">
      <c r="A152" s="30">
        <v>26</v>
      </c>
      <c r="D152" s="1">
        <v>1045</v>
      </c>
      <c r="E152" s="1" t="s">
        <v>204</v>
      </c>
      <c r="F152" s="9">
        <v>75</v>
      </c>
      <c r="G152" s="1" t="s">
        <v>45</v>
      </c>
      <c r="H152" s="1">
        <v>1</v>
      </c>
      <c r="I152" s="1">
        <v>3</v>
      </c>
      <c r="J152" s="1">
        <v>4</v>
      </c>
      <c r="K152" s="1">
        <v>1</v>
      </c>
      <c r="L152" s="1">
        <v>1</v>
      </c>
      <c r="M152" s="30">
        <v>10</v>
      </c>
      <c r="N152" s="1">
        <v>5</v>
      </c>
      <c r="O152" s="1" t="s">
        <v>23</v>
      </c>
      <c r="P152"/>
      <c r="Q152"/>
      <c r="R152"/>
    </row>
    <row r="153" spans="1:18" ht="15" customHeight="1">
      <c r="A153" s="30">
        <v>26</v>
      </c>
      <c r="B153" s="1">
        <v>5</v>
      </c>
      <c r="C153" s="1" t="s">
        <v>24</v>
      </c>
      <c r="D153" s="1">
        <v>33008</v>
      </c>
      <c r="E153" s="1" t="s">
        <v>205</v>
      </c>
      <c r="F153" s="9">
        <v>60</v>
      </c>
      <c r="G153" s="1" t="s">
        <v>0</v>
      </c>
      <c r="H153" s="1">
        <v>5</v>
      </c>
      <c r="I153" s="1">
        <v>5</v>
      </c>
      <c r="J153" s="1">
        <v>0</v>
      </c>
      <c r="K153" s="1">
        <v>0</v>
      </c>
      <c r="L153" s="1">
        <v>0</v>
      </c>
      <c r="M153" s="30">
        <v>10</v>
      </c>
      <c r="N153" s="1">
        <v>2</v>
      </c>
      <c r="O153" s="1" t="s">
        <v>28</v>
      </c>
      <c r="P153"/>
      <c r="Q153"/>
      <c r="R153"/>
    </row>
    <row r="154" spans="1:18" ht="15" customHeight="1">
      <c r="A154" s="30">
        <v>28</v>
      </c>
      <c r="D154" s="1">
        <v>43021</v>
      </c>
      <c r="E154" s="1" t="s">
        <v>121</v>
      </c>
      <c r="F154" s="9">
        <v>89</v>
      </c>
      <c r="G154" s="1" t="s">
        <v>58</v>
      </c>
      <c r="H154" s="1">
        <v>1</v>
      </c>
      <c r="I154" s="1">
        <v>4</v>
      </c>
      <c r="J154" s="1">
        <v>3</v>
      </c>
      <c r="K154" s="1">
        <v>0</v>
      </c>
      <c r="L154" s="1">
        <v>0</v>
      </c>
      <c r="M154" s="30">
        <v>8</v>
      </c>
      <c r="N154" s="1">
        <v>3</v>
      </c>
      <c r="O154" s="1" t="s">
        <v>34</v>
      </c>
      <c r="P154"/>
      <c r="Q154"/>
      <c r="R154"/>
    </row>
    <row r="155" spans="1:18" ht="15" customHeight="1">
      <c r="A155" s="30">
        <v>28</v>
      </c>
      <c r="B155" s="1">
        <v>2</v>
      </c>
      <c r="C155" s="1" t="s">
        <v>43</v>
      </c>
      <c r="D155" s="1">
        <v>65011</v>
      </c>
      <c r="E155" s="1" t="s">
        <v>82</v>
      </c>
      <c r="F155" s="9">
        <v>95</v>
      </c>
      <c r="G155" s="1" t="s">
        <v>59</v>
      </c>
      <c r="H155" s="1">
        <v>1</v>
      </c>
      <c r="I155" s="1">
        <v>1</v>
      </c>
      <c r="J155" s="1">
        <v>1</v>
      </c>
      <c r="K155" s="1">
        <v>1</v>
      </c>
      <c r="L155" s="1">
        <v>4</v>
      </c>
      <c r="M155" s="30">
        <v>8</v>
      </c>
      <c r="N155" s="1">
        <v>5</v>
      </c>
      <c r="O155" s="1" t="s">
        <v>23</v>
      </c>
      <c r="P155"/>
      <c r="Q155"/>
      <c r="R155"/>
    </row>
    <row r="156" spans="1:18" ht="15" customHeight="1">
      <c r="A156" s="30">
        <v>30</v>
      </c>
      <c r="D156" s="1">
        <v>14053</v>
      </c>
      <c r="E156" s="1" t="s">
        <v>206</v>
      </c>
      <c r="F156" s="9">
        <v>88</v>
      </c>
      <c r="G156" s="1" t="s">
        <v>53</v>
      </c>
      <c r="H156" s="1">
        <v>3</v>
      </c>
      <c r="I156" s="1">
        <v>4</v>
      </c>
      <c r="J156" s="1">
        <v>0</v>
      </c>
      <c r="K156" s="1">
        <v>0</v>
      </c>
      <c r="L156" s="1">
        <v>0</v>
      </c>
      <c r="M156" s="30">
        <v>7</v>
      </c>
      <c r="N156" s="1">
        <v>2</v>
      </c>
      <c r="O156" s="1" t="s">
        <v>28</v>
      </c>
      <c r="P156"/>
      <c r="Q156"/>
      <c r="R156"/>
    </row>
    <row r="157" spans="1:18" ht="15" customHeight="1">
      <c r="A157" s="30">
        <v>30</v>
      </c>
      <c r="D157" s="1">
        <v>17002</v>
      </c>
      <c r="E157" s="1" t="s">
        <v>207</v>
      </c>
      <c r="F157" s="9">
        <v>76</v>
      </c>
      <c r="G157" s="1" t="s">
        <v>208</v>
      </c>
      <c r="H157" s="1">
        <v>2</v>
      </c>
      <c r="I157" s="1">
        <v>2</v>
      </c>
      <c r="J157" s="1">
        <v>3</v>
      </c>
      <c r="K157" s="1">
        <v>0</v>
      </c>
      <c r="L157" s="1">
        <v>0</v>
      </c>
      <c r="M157" s="30">
        <v>7</v>
      </c>
      <c r="N157" s="1">
        <v>3</v>
      </c>
      <c r="O157" s="1" t="s">
        <v>34</v>
      </c>
      <c r="P157"/>
      <c r="Q157"/>
      <c r="R157"/>
    </row>
    <row r="158" spans="1:18" ht="15" customHeight="1">
      <c r="A158" s="30">
        <v>30</v>
      </c>
      <c r="D158" s="1">
        <v>66023</v>
      </c>
      <c r="E158" s="1" t="s">
        <v>209</v>
      </c>
      <c r="F158" s="9">
        <v>86</v>
      </c>
      <c r="G158" s="1" t="s">
        <v>210</v>
      </c>
      <c r="H158" s="1">
        <v>4</v>
      </c>
      <c r="I158" s="1">
        <v>3</v>
      </c>
      <c r="J158" s="1">
        <v>0</v>
      </c>
      <c r="K158" s="1">
        <v>0</v>
      </c>
      <c r="L158" s="1">
        <v>0</v>
      </c>
      <c r="M158" s="30">
        <v>7</v>
      </c>
      <c r="N158" s="1">
        <v>2</v>
      </c>
      <c r="O158" s="1" t="s">
        <v>28</v>
      </c>
      <c r="P158"/>
      <c r="Q158"/>
      <c r="R158"/>
    </row>
    <row r="159" spans="1:18" ht="15" customHeight="1">
      <c r="A159" s="30">
        <v>33</v>
      </c>
      <c r="B159" s="1">
        <v>2</v>
      </c>
      <c r="C159" s="1" t="s">
        <v>57</v>
      </c>
      <c r="D159" s="1">
        <v>132034</v>
      </c>
      <c r="E159" s="1" t="s">
        <v>211</v>
      </c>
      <c r="F159" s="9">
        <v>98</v>
      </c>
      <c r="G159" s="1" t="s">
        <v>105</v>
      </c>
      <c r="H159" s="1">
        <v>2</v>
      </c>
      <c r="I159" s="1">
        <v>3</v>
      </c>
      <c r="J159" s="1">
        <v>0</v>
      </c>
      <c r="K159" s="1">
        <v>0</v>
      </c>
      <c r="L159" s="1">
        <v>0</v>
      </c>
      <c r="M159" s="30">
        <v>5</v>
      </c>
      <c r="N159" s="1">
        <v>2</v>
      </c>
      <c r="O159" s="1" t="s">
        <v>28</v>
      </c>
      <c r="P159"/>
      <c r="Q159"/>
      <c r="R159"/>
    </row>
    <row r="160" spans="1:18" ht="15" customHeight="1">
      <c r="A160" s="30">
        <f>1+A159</f>
        <v>34</v>
      </c>
      <c r="B160" s="1">
        <v>3</v>
      </c>
      <c r="C160" s="1" t="s">
        <v>43</v>
      </c>
      <c r="D160" s="1">
        <v>1054</v>
      </c>
      <c r="E160" s="1" t="s">
        <v>212</v>
      </c>
      <c r="F160" s="9">
        <v>96</v>
      </c>
      <c r="G160" s="1" t="s">
        <v>45</v>
      </c>
      <c r="H160" s="1">
        <v>1</v>
      </c>
      <c r="I160" s="1">
        <v>2</v>
      </c>
      <c r="J160" s="1">
        <v>0</v>
      </c>
      <c r="K160" s="1">
        <v>0</v>
      </c>
      <c r="L160" s="1">
        <v>0</v>
      </c>
      <c r="M160" s="30">
        <v>3</v>
      </c>
      <c r="N160" s="1">
        <v>2</v>
      </c>
      <c r="O160" s="1" t="s">
        <v>28</v>
      </c>
      <c r="P160"/>
      <c r="Q160"/>
      <c r="R160"/>
    </row>
    <row r="161" spans="1:18" ht="15" customHeight="1" thickBot="1">
      <c r="A161" s="35">
        <v>34</v>
      </c>
      <c r="B161" s="14">
        <v>3</v>
      </c>
      <c r="C161" s="14" t="s">
        <v>43</v>
      </c>
      <c r="D161" s="14">
        <v>30037</v>
      </c>
      <c r="E161" s="14" t="s">
        <v>213</v>
      </c>
      <c r="F161" s="15">
        <v>95</v>
      </c>
      <c r="G161" s="14" t="s">
        <v>44</v>
      </c>
      <c r="H161" s="14">
        <v>2</v>
      </c>
      <c r="I161" s="14">
        <v>1</v>
      </c>
      <c r="J161" s="14">
        <v>0</v>
      </c>
      <c r="K161" s="14">
        <v>0</v>
      </c>
      <c r="L161" s="14">
        <v>0</v>
      </c>
      <c r="M161" s="35">
        <v>3</v>
      </c>
      <c r="N161" s="14">
        <v>2</v>
      </c>
      <c r="O161" s="14" t="s">
        <v>28</v>
      </c>
      <c r="P161"/>
      <c r="Q161"/>
      <c r="R161"/>
    </row>
    <row r="162" spans="1:15" ht="18" customHeight="1">
      <c r="A162" s="37" t="s">
        <v>170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8" ht="15" customHeight="1">
      <c r="A163" s="3">
        <v>36</v>
      </c>
      <c r="B163" s="1">
        <v>5</v>
      </c>
      <c r="C163" s="1" t="s">
        <v>43</v>
      </c>
      <c r="D163" s="1">
        <v>24002</v>
      </c>
      <c r="E163" s="1" t="s">
        <v>214</v>
      </c>
      <c r="F163" s="9">
        <v>95</v>
      </c>
      <c r="G163" s="1" t="s">
        <v>22</v>
      </c>
      <c r="H163" s="1">
        <v>1</v>
      </c>
      <c r="I163" s="1">
        <v>1</v>
      </c>
      <c r="J163" s="1">
        <v>0</v>
      </c>
      <c r="K163" s="1">
        <v>0</v>
      </c>
      <c r="L163" s="1">
        <v>0</v>
      </c>
      <c r="M163" s="30">
        <v>2</v>
      </c>
      <c r="N163" s="1">
        <v>2</v>
      </c>
      <c r="O163" s="1" t="s">
        <v>28</v>
      </c>
      <c r="P163"/>
      <c r="Q163"/>
      <c r="R163"/>
    </row>
    <row r="164" spans="5:7" ht="7.5" customHeight="1">
      <c r="E164" s="1"/>
      <c r="G164" s="1"/>
    </row>
    <row r="165" spans="2:7" ht="12.75">
      <c r="B165" s="1" t="s">
        <v>162</v>
      </c>
      <c r="E165" s="1"/>
      <c r="G165" s="1"/>
    </row>
    <row r="166" spans="5:15" ht="7.5" customHeight="1">
      <c r="E166" s="1"/>
      <c r="G166" s="1"/>
      <c r="O166" s="10"/>
    </row>
    <row r="167" spans="1:15" ht="12.75">
      <c r="A167" s="10"/>
      <c r="B167" s="40" t="s">
        <v>163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10"/>
    </row>
    <row r="168" spans="2:14" ht="12.75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</row>
    <row r="169" spans="2:14" ht="6.75" customHeight="1">
      <c r="B169" s="13"/>
      <c r="C169" s="13"/>
      <c r="D169" s="13"/>
      <c r="E169" s="13"/>
      <c r="F169" s="25"/>
      <c r="G169" s="13"/>
      <c r="H169" s="13"/>
      <c r="I169" s="13"/>
      <c r="J169" s="13"/>
      <c r="K169" s="13"/>
      <c r="L169" s="13"/>
      <c r="M169" s="51"/>
      <c r="N169" s="13"/>
    </row>
    <row r="170" ht="24" customHeight="1">
      <c r="C170" s="4" t="s">
        <v>20</v>
      </c>
    </row>
    <row r="171" spans="1:18" ht="24" customHeight="1">
      <c r="A171" s="30">
        <v>1</v>
      </c>
      <c r="D171" s="3">
        <v>1043</v>
      </c>
      <c r="E171" s="3" t="s">
        <v>215</v>
      </c>
      <c r="F171" s="30">
        <v>88</v>
      </c>
      <c r="G171" s="3" t="s">
        <v>45</v>
      </c>
      <c r="H171" s="1">
        <v>207</v>
      </c>
      <c r="I171" s="1">
        <v>195</v>
      </c>
      <c r="J171" s="1">
        <v>198</v>
      </c>
      <c r="K171" s="1">
        <v>186</v>
      </c>
      <c r="L171" s="1">
        <v>160</v>
      </c>
      <c r="M171" s="30">
        <v>946</v>
      </c>
      <c r="N171" s="1">
        <v>19</v>
      </c>
      <c r="O171" s="1" t="s">
        <v>23</v>
      </c>
      <c r="P171"/>
      <c r="Q171"/>
      <c r="R171"/>
    </row>
    <row r="172" spans="1:18" ht="13.5" customHeight="1">
      <c r="A172" s="30">
        <v>2</v>
      </c>
      <c r="D172" s="3">
        <v>12007</v>
      </c>
      <c r="E172" s="3" t="s">
        <v>216</v>
      </c>
      <c r="F172" s="30">
        <v>77</v>
      </c>
      <c r="G172" s="3" t="s">
        <v>217</v>
      </c>
      <c r="H172" s="1">
        <v>207</v>
      </c>
      <c r="I172" s="1">
        <v>159</v>
      </c>
      <c r="J172" s="1">
        <v>174</v>
      </c>
      <c r="K172" s="1">
        <v>172</v>
      </c>
      <c r="L172" s="1">
        <v>172</v>
      </c>
      <c r="M172" s="30">
        <v>884</v>
      </c>
      <c r="N172" s="1">
        <v>14</v>
      </c>
      <c r="O172" s="1" t="s">
        <v>23</v>
      </c>
      <c r="P172"/>
      <c r="Q172"/>
      <c r="R172"/>
    </row>
    <row r="173" spans="1:18" ht="13.5" customHeight="1">
      <c r="A173" s="30">
        <v>3</v>
      </c>
      <c r="D173" s="3">
        <v>80005</v>
      </c>
      <c r="E173" s="3" t="s">
        <v>218</v>
      </c>
      <c r="F173" s="30">
        <v>89</v>
      </c>
      <c r="G173" s="3" t="s">
        <v>47</v>
      </c>
      <c r="H173" s="1">
        <v>184</v>
      </c>
      <c r="I173" s="1">
        <v>162</v>
      </c>
      <c r="J173" s="1">
        <v>148</v>
      </c>
      <c r="K173" s="1">
        <v>174</v>
      </c>
      <c r="L173" s="1">
        <v>186</v>
      </c>
      <c r="M173" s="30">
        <v>854</v>
      </c>
      <c r="N173" s="1">
        <v>14</v>
      </c>
      <c r="O173" s="1" t="s">
        <v>23</v>
      </c>
      <c r="P173"/>
      <c r="Q173"/>
      <c r="R173"/>
    </row>
    <row r="174" spans="1:18" ht="13.5" customHeight="1">
      <c r="A174" s="30">
        <v>4</v>
      </c>
      <c r="D174" s="3">
        <v>60030</v>
      </c>
      <c r="E174" s="3" t="s">
        <v>219</v>
      </c>
      <c r="F174" s="30">
        <v>78</v>
      </c>
      <c r="G174" s="3" t="s">
        <v>60</v>
      </c>
      <c r="H174" s="1">
        <v>162</v>
      </c>
      <c r="I174" s="1">
        <v>152</v>
      </c>
      <c r="J174" s="1">
        <v>159</v>
      </c>
      <c r="K174" s="1">
        <v>184</v>
      </c>
      <c r="L174" s="1">
        <v>161</v>
      </c>
      <c r="M174" s="30">
        <v>818</v>
      </c>
      <c r="N174" s="1">
        <v>11</v>
      </c>
      <c r="O174" s="1" t="s">
        <v>23</v>
      </c>
      <c r="P174"/>
      <c r="Q174"/>
      <c r="R174"/>
    </row>
    <row r="175" spans="1:18" ht="13.5" customHeight="1">
      <c r="A175" s="30">
        <v>5</v>
      </c>
      <c r="D175" s="3">
        <v>55020</v>
      </c>
      <c r="E175" s="3" t="s">
        <v>220</v>
      </c>
      <c r="F175" s="30">
        <v>80</v>
      </c>
      <c r="G175" s="3" t="s">
        <v>221</v>
      </c>
      <c r="H175" s="1">
        <v>171</v>
      </c>
      <c r="I175" s="1">
        <v>136</v>
      </c>
      <c r="J175" s="1">
        <v>183</v>
      </c>
      <c r="K175" s="1">
        <v>124</v>
      </c>
      <c r="L175" s="1">
        <v>162</v>
      </c>
      <c r="M175" s="30">
        <v>776</v>
      </c>
      <c r="N175" s="1">
        <v>16</v>
      </c>
      <c r="O175" s="1" t="s">
        <v>23</v>
      </c>
      <c r="P175"/>
      <c r="Q175"/>
      <c r="R175"/>
    </row>
    <row r="176" spans="1:18" ht="13.5" customHeight="1">
      <c r="A176" s="30">
        <v>6</v>
      </c>
      <c r="B176" s="11">
        <v>1</v>
      </c>
      <c r="C176" s="11" t="s">
        <v>24</v>
      </c>
      <c r="D176" s="11">
        <v>39047</v>
      </c>
      <c r="E176" s="11" t="s">
        <v>222</v>
      </c>
      <c r="F176" s="55">
        <v>74</v>
      </c>
      <c r="G176" s="11" t="s">
        <v>49</v>
      </c>
      <c r="H176" s="1">
        <v>195</v>
      </c>
      <c r="I176" s="1">
        <v>109</v>
      </c>
      <c r="J176" s="1">
        <v>124</v>
      </c>
      <c r="K176" s="1">
        <v>150</v>
      </c>
      <c r="L176" s="1">
        <v>183</v>
      </c>
      <c r="M176" s="30">
        <v>761</v>
      </c>
      <c r="N176" s="1">
        <v>17</v>
      </c>
      <c r="O176" s="1" t="s">
        <v>23</v>
      </c>
      <c r="P176"/>
      <c r="Q176"/>
      <c r="R176"/>
    </row>
    <row r="177" spans="1:18" ht="13.5" customHeight="1">
      <c r="A177" s="30">
        <v>7</v>
      </c>
      <c r="D177" s="3">
        <v>39041</v>
      </c>
      <c r="E177" s="3" t="s">
        <v>223</v>
      </c>
      <c r="F177" s="30">
        <v>87</v>
      </c>
      <c r="G177" s="3" t="s">
        <v>49</v>
      </c>
      <c r="H177" s="1">
        <v>171</v>
      </c>
      <c r="I177" s="1">
        <v>135</v>
      </c>
      <c r="J177" s="1">
        <v>136</v>
      </c>
      <c r="K177" s="1">
        <v>112</v>
      </c>
      <c r="L177" s="1">
        <v>126</v>
      </c>
      <c r="M177" s="30">
        <v>680</v>
      </c>
      <c r="N177" s="1">
        <v>16</v>
      </c>
      <c r="O177" s="1" t="s">
        <v>23</v>
      </c>
      <c r="P177"/>
      <c r="Q177"/>
      <c r="R177"/>
    </row>
    <row r="178" spans="1:18" ht="13.5" customHeight="1">
      <c r="A178" s="30">
        <v>8</v>
      </c>
      <c r="B178" s="11">
        <v>1</v>
      </c>
      <c r="C178" s="11" t="s">
        <v>29</v>
      </c>
      <c r="D178" s="11">
        <v>63021</v>
      </c>
      <c r="E178" s="11" t="s">
        <v>224</v>
      </c>
      <c r="F178" s="55">
        <v>92</v>
      </c>
      <c r="G178" s="11" t="s">
        <v>61</v>
      </c>
      <c r="H178" s="1">
        <v>89</v>
      </c>
      <c r="I178" s="1">
        <v>150</v>
      </c>
      <c r="J178" s="1">
        <v>147</v>
      </c>
      <c r="K178" s="1">
        <v>99</v>
      </c>
      <c r="L178" s="1">
        <v>123</v>
      </c>
      <c r="M178" s="30">
        <v>608</v>
      </c>
      <c r="N178" s="1">
        <v>20</v>
      </c>
      <c r="O178" s="1" t="s">
        <v>23</v>
      </c>
      <c r="P178"/>
      <c r="Q178"/>
      <c r="R178"/>
    </row>
    <row r="179" spans="1:18" ht="13.5" customHeight="1">
      <c r="A179" s="30">
        <v>9</v>
      </c>
      <c r="B179" s="1">
        <v>2</v>
      </c>
      <c r="C179" s="1" t="s">
        <v>29</v>
      </c>
      <c r="D179" s="3">
        <v>48073</v>
      </c>
      <c r="E179" s="3" t="s">
        <v>225</v>
      </c>
      <c r="F179" s="30">
        <v>92</v>
      </c>
      <c r="G179" s="3" t="s">
        <v>55</v>
      </c>
      <c r="H179" s="1">
        <v>101</v>
      </c>
      <c r="I179" s="1">
        <v>159</v>
      </c>
      <c r="J179" s="1">
        <v>90</v>
      </c>
      <c r="K179" s="1">
        <v>112</v>
      </c>
      <c r="L179" s="1">
        <v>126</v>
      </c>
      <c r="M179" s="30">
        <v>588</v>
      </c>
      <c r="N179" s="1">
        <v>13</v>
      </c>
      <c r="O179" s="1" t="s">
        <v>23</v>
      </c>
      <c r="P179"/>
      <c r="Q179"/>
      <c r="R179"/>
    </row>
    <row r="180" spans="1:18" ht="13.5" customHeight="1">
      <c r="A180" s="30">
        <v>10</v>
      </c>
      <c r="B180" s="1">
        <v>2</v>
      </c>
      <c r="C180" s="1" t="s">
        <v>24</v>
      </c>
      <c r="D180" s="3">
        <v>39055</v>
      </c>
      <c r="E180" s="3" t="s">
        <v>226</v>
      </c>
      <c r="F180" s="30">
        <v>70</v>
      </c>
      <c r="G180" s="3" t="s">
        <v>49</v>
      </c>
      <c r="H180" s="1">
        <v>117</v>
      </c>
      <c r="I180" s="1">
        <v>105</v>
      </c>
      <c r="J180" s="1">
        <v>100</v>
      </c>
      <c r="K180" s="1">
        <v>102</v>
      </c>
      <c r="L180" s="1">
        <v>104</v>
      </c>
      <c r="M180" s="30">
        <v>528</v>
      </c>
      <c r="N180" s="1">
        <v>16</v>
      </c>
      <c r="O180" s="1" t="s">
        <v>23</v>
      </c>
      <c r="P180"/>
      <c r="Q180"/>
      <c r="R180"/>
    </row>
    <row r="181" spans="1:18" ht="13.5" customHeight="1">
      <c r="A181" s="30">
        <v>11</v>
      </c>
      <c r="D181" s="11">
        <v>60034</v>
      </c>
      <c r="E181" s="54" t="s">
        <v>227</v>
      </c>
      <c r="F181" s="56">
        <v>90</v>
      </c>
      <c r="G181" s="54" t="s">
        <v>60</v>
      </c>
      <c r="H181" s="1">
        <v>111</v>
      </c>
      <c r="I181" s="1">
        <v>147</v>
      </c>
      <c r="J181" s="1">
        <v>114</v>
      </c>
      <c r="K181" s="1">
        <v>68</v>
      </c>
      <c r="L181" s="1">
        <v>72</v>
      </c>
      <c r="M181" s="30">
        <v>512</v>
      </c>
      <c r="N181" s="1">
        <v>9</v>
      </c>
      <c r="O181" s="1" t="s">
        <v>23</v>
      </c>
      <c r="P181"/>
      <c r="Q181"/>
      <c r="R181"/>
    </row>
    <row r="182" spans="1:18" ht="13.5" customHeight="1">
      <c r="A182" s="30">
        <v>12</v>
      </c>
      <c r="D182" s="3">
        <v>1013</v>
      </c>
      <c r="E182" s="3" t="s">
        <v>228</v>
      </c>
      <c r="F182" s="30">
        <v>85</v>
      </c>
      <c r="G182" s="3" t="s">
        <v>45</v>
      </c>
      <c r="H182" s="1">
        <v>78</v>
      </c>
      <c r="I182" s="1">
        <v>88</v>
      </c>
      <c r="J182" s="1">
        <v>135</v>
      </c>
      <c r="K182" s="1">
        <v>123</v>
      </c>
      <c r="L182" s="1">
        <v>84</v>
      </c>
      <c r="M182" s="30">
        <v>508</v>
      </c>
      <c r="N182" s="1">
        <v>9</v>
      </c>
      <c r="O182" s="1" t="s">
        <v>23</v>
      </c>
      <c r="P182"/>
      <c r="Q182"/>
      <c r="R182"/>
    </row>
    <row r="183" spans="1:18" ht="13.5" customHeight="1">
      <c r="A183" s="30">
        <v>13</v>
      </c>
      <c r="B183" s="1">
        <v>3</v>
      </c>
      <c r="C183" s="1" t="s">
        <v>29</v>
      </c>
      <c r="D183" s="1">
        <v>26028</v>
      </c>
      <c r="E183" s="1" t="s">
        <v>83</v>
      </c>
      <c r="F183" s="9">
        <v>92</v>
      </c>
      <c r="G183" s="1" t="s">
        <v>52</v>
      </c>
      <c r="H183" s="1">
        <v>117</v>
      </c>
      <c r="I183" s="1">
        <v>77</v>
      </c>
      <c r="J183" s="1">
        <v>111</v>
      </c>
      <c r="K183" s="1">
        <v>76</v>
      </c>
      <c r="L183" s="1">
        <v>75</v>
      </c>
      <c r="M183" s="30">
        <v>456</v>
      </c>
      <c r="N183" s="1">
        <v>23</v>
      </c>
      <c r="O183" s="1" t="s">
        <v>23</v>
      </c>
      <c r="P183"/>
      <c r="Q183"/>
      <c r="R183"/>
    </row>
    <row r="184" spans="1:18" ht="13.5" customHeight="1">
      <c r="A184" s="30">
        <v>14</v>
      </c>
      <c r="D184" s="1">
        <v>1026</v>
      </c>
      <c r="E184" s="1" t="s">
        <v>229</v>
      </c>
      <c r="F184" s="9">
        <v>89</v>
      </c>
      <c r="G184" s="1" t="s">
        <v>45</v>
      </c>
      <c r="H184" s="1">
        <v>87</v>
      </c>
      <c r="I184" s="1">
        <v>72</v>
      </c>
      <c r="J184" s="1">
        <v>70</v>
      </c>
      <c r="K184" s="1">
        <v>105</v>
      </c>
      <c r="L184" s="1">
        <v>64</v>
      </c>
      <c r="M184" s="30">
        <v>398</v>
      </c>
      <c r="N184" s="1">
        <v>14</v>
      </c>
      <c r="O184" s="1" t="s">
        <v>23</v>
      </c>
      <c r="P184"/>
      <c r="Q184"/>
      <c r="R184"/>
    </row>
    <row r="185" spans="1:18" ht="13.5" customHeight="1">
      <c r="A185" s="30">
        <v>15</v>
      </c>
      <c r="D185" s="1">
        <v>64031</v>
      </c>
      <c r="E185" s="1" t="s">
        <v>230</v>
      </c>
      <c r="F185" s="9">
        <v>89</v>
      </c>
      <c r="G185" s="1" t="s">
        <v>42</v>
      </c>
      <c r="H185" s="1">
        <v>59</v>
      </c>
      <c r="I185" s="1">
        <v>78</v>
      </c>
      <c r="J185" s="1">
        <v>99</v>
      </c>
      <c r="K185" s="1">
        <v>88</v>
      </c>
      <c r="L185" s="1">
        <v>68</v>
      </c>
      <c r="M185" s="30">
        <v>392</v>
      </c>
      <c r="N185" s="1">
        <v>17</v>
      </c>
      <c r="O185" s="1" t="s">
        <v>23</v>
      </c>
      <c r="P185"/>
      <c r="Q185"/>
      <c r="R185"/>
    </row>
    <row r="186" spans="1:18" ht="13.5" customHeight="1">
      <c r="A186" s="30">
        <v>16</v>
      </c>
      <c r="D186" s="1">
        <v>1025</v>
      </c>
      <c r="E186" s="1" t="s">
        <v>231</v>
      </c>
      <c r="F186" s="9">
        <v>84</v>
      </c>
      <c r="G186" s="1" t="s">
        <v>45</v>
      </c>
      <c r="H186" s="1">
        <v>93</v>
      </c>
      <c r="I186" s="1">
        <v>51</v>
      </c>
      <c r="J186" s="1">
        <v>51</v>
      </c>
      <c r="K186" s="1">
        <v>93</v>
      </c>
      <c r="L186" s="1">
        <v>70</v>
      </c>
      <c r="M186" s="30">
        <v>358</v>
      </c>
      <c r="N186" s="1">
        <v>14</v>
      </c>
      <c r="O186" s="1" t="s">
        <v>23</v>
      </c>
      <c r="P186"/>
      <c r="Q186"/>
      <c r="R186"/>
    </row>
    <row r="187" spans="1:18" ht="13.5" customHeight="1">
      <c r="A187" s="30">
        <v>17</v>
      </c>
      <c r="D187" s="1">
        <v>60039</v>
      </c>
      <c r="E187" s="1" t="s">
        <v>232</v>
      </c>
      <c r="F187" s="9">
        <v>80</v>
      </c>
      <c r="G187" s="1" t="s">
        <v>60</v>
      </c>
      <c r="H187" s="1">
        <v>69</v>
      </c>
      <c r="I187" s="1">
        <v>99</v>
      </c>
      <c r="J187" s="1">
        <v>46</v>
      </c>
      <c r="K187" s="1">
        <v>52</v>
      </c>
      <c r="L187" s="1">
        <v>44</v>
      </c>
      <c r="M187" s="30">
        <v>310</v>
      </c>
      <c r="N187" s="1">
        <v>7</v>
      </c>
      <c r="O187" s="1" t="s">
        <v>23</v>
      </c>
      <c r="P187"/>
      <c r="Q187"/>
      <c r="R187"/>
    </row>
    <row r="188" spans="1:18" ht="13.5" customHeight="1">
      <c r="A188" s="30">
        <v>18</v>
      </c>
      <c r="B188" s="11">
        <v>1</v>
      </c>
      <c r="C188" s="11" t="s">
        <v>32</v>
      </c>
      <c r="D188" s="11">
        <v>1037</v>
      </c>
      <c r="E188" s="11" t="s">
        <v>84</v>
      </c>
      <c r="F188" s="55">
        <v>94</v>
      </c>
      <c r="G188" s="11" t="s">
        <v>45</v>
      </c>
      <c r="H188" s="1">
        <v>75</v>
      </c>
      <c r="I188" s="1">
        <v>66</v>
      </c>
      <c r="J188" s="1">
        <v>49</v>
      </c>
      <c r="K188" s="1">
        <v>42</v>
      </c>
      <c r="L188" s="1">
        <v>63</v>
      </c>
      <c r="M188" s="30">
        <v>295</v>
      </c>
      <c r="N188" s="1">
        <v>22</v>
      </c>
      <c r="O188" s="1" t="s">
        <v>23</v>
      </c>
      <c r="P188"/>
      <c r="Q188"/>
      <c r="R188"/>
    </row>
    <row r="189" spans="1:18" ht="13.5" customHeight="1">
      <c r="A189" s="30">
        <v>19</v>
      </c>
      <c r="B189" s="1">
        <v>3</v>
      </c>
      <c r="C189" s="1" t="s">
        <v>24</v>
      </c>
      <c r="D189" s="1">
        <v>39023</v>
      </c>
      <c r="E189" s="1" t="s">
        <v>233</v>
      </c>
      <c r="F189" s="9">
        <v>74</v>
      </c>
      <c r="G189" s="1" t="s">
        <v>49</v>
      </c>
      <c r="H189" s="1">
        <v>38</v>
      </c>
      <c r="I189" s="1">
        <v>42</v>
      </c>
      <c r="J189" s="1">
        <v>81</v>
      </c>
      <c r="K189" s="1">
        <v>63</v>
      </c>
      <c r="L189" s="1">
        <v>36</v>
      </c>
      <c r="M189" s="30">
        <v>260</v>
      </c>
      <c r="N189" s="1">
        <v>6</v>
      </c>
      <c r="O189" s="1" t="s">
        <v>23</v>
      </c>
      <c r="P189"/>
      <c r="Q189"/>
      <c r="R189"/>
    </row>
    <row r="190" spans="1:18" ht="13.5" customHeight="1">
      <c r="A190" s="30">
        <v>20</v>
      </c>
      <c r="B190" s="1">
        <v>4</v>
      </c>
      <c r="C190" s="1" t="s">
        <v>29</v>
      </c>
      <c r="D190" s="1">
        <v>30003</v>
      </c>
      <c r="E190" s="1" t="s">
        <v>234</v>
      </c>
      <c r="F190" s="9">
        <v>91</v>
      </c>
      <c r="G190" s="1" t="s">
        <v>44</v>
      </c>
      <c r="H190" s="1">
        <v>40</v>
      </c>
      <c r="I190" s="1">
        <v>53</v>
      </c>
      <c r="J190" s="1">
        <v>54</v>
      </c>
      <c r="K190" s="1">
        <v>45</v>
      </c>
      <c r="L190" s="1">
        <v>57</v>
      </c>
      <c r="M190" s="30">
        <v>249</v>
      </c>
      <c r="N190" s="1">
        <v>13</v>
      </c>
      <c r="O190" s="1" t="s">
        <v>23</v>
      </c>
      <c r="P190"/>
      <c r="Q190"/>
      <c r="R190"/>
    </row>
    <row r="191" spans="1:18" ht="13.5" customHeight="1">
      <c r="A191" s="30">
        <v>21</v>
      </c>
      <c r="D191" s="1">
        <v>60007</v>
      </c>
      <c r="E191" s="1" t="s">
        <v>235</v>
      </c>
      <c r="F191" s="9">
        <v>87</v>
      </c>
      <c r="G191" s="1" t="s">
        <v>60</v>
      </c>
      <c r="H191" s="1">
        <v>39</v>
      </c>
      <c r="I191" s="1">
        <v>44</v>
      </c>
      <c r="J191" s="1">
        <v>42</v>
      </c>
      <c r="K191" s="1">
        <v>64</v>
      </c>
      <c r="L191" s="1">
        <v>58</v>
      </c>
      <c r="M191" s="30">
        <v>247</v>
      </c>
      <c r="N191" s="1">
        <v>11</v>
      </c>
      <c r="O191" s="1" t="s">
        <v>23</v>
      </c>
      <c r="P191"/>
      <c r="Q191"/>
      <c r="R191"/>
    </row>
    <row r="192" spans="1:18" ht="13.5" customHeight="1">
      <c r="A192" s="30">
        <v>22</v>
      </c>
      <c r="D192" s="1">
        <v>89001</v>
      </c>
      <c r="E192" s="1" t="s">
        <v>236</v>
      </c>
      <c r="F192" s="9">
        <v>78</v>
      </c>
      <c r="G192" s="1" t="s">
        <v>95</v>
      </c>
      <c r="H192" s="1">
        <v>49</v>
      </c>
      <c r="I192" s="1">
        <v>49</v>
      </c>
      <c r="J192" s="1">
        <v>34</v>
      </c>
      <c r="K192" s="1">
        <v>40</v>
      </c>
      <c r="L192" s="1">
        <v>51</v>
      </c>
      <c r="M192" s="30">
        <v>223</v>
      </c>
      <c r="N192" s="1">
        <v>13</v>
      </c>
      <c r="O192" s="1" t="s">
        <v>23</v>
      </c>
      <c r="P192"/>
      <c r="Q192"/>
      <c r="R192"/>
    </row>
    <row r="193" spans="1:18" ht="13.5" customHeight="1">
      <c r="A193" s="30">
        <v>23</v>
      </c>
      <c r="B193" s="11">
        <v>1</v>
      </c>
      <c r="C193" s="11" t="s">
        <v>43</v>
      </c>
      <c r="D193" s="11">
        <v>26029</v>
      </c>
      <c r="E193" s="11" t="s">
        <v>237</v>
      </c>
      <c r="F193" s="55">
        <v>95</v>
      </c>
      <c r="G193" s="11" t="s">
        <v>52</v>
      </c>
      <c r="H193" s="1">
        <v>31</v>
      </c>
      <c r="I193" s="1">
        <v>33</v>
      </c>
      <c r="J193" s="1">
        <v>69</v>
      </c>
      <c r="K193" s="1">
        <v>47</v>
      </c>
      <c r="L193" s="1">
        <v>35</v>
      </c>
      <c r="M193" s="30">
        <v>215</v>
      </c>
      <c r="N193" s="1">
        <v>15</v>
      </c>
      <c r="O193" s="1" t="s">
        <v>23</v>
      </c>
      <c r="P193"/>
      <c r="Q193"/>
      <c r="R193"/>
    </row>
    <row r="194" spans="1:18" ht="13.5" customHeight="1">
      <c r="A194" s="30">
        <v>24</v>
      </c>
      <c r="D194" s="1">
        <v>23006</v>
      </c>
      <c r="E194" s="1" t="s">
        <v>238</v>
      </c>
      <c r="F194" s="9">
        <v>75</v>
      </c>
      <c r="G194" s="1" t="s">
        <v>65</v>
      </c>
      <c r="H194" s="1">
        <v>36</v>
      </c>
      <c r="I194" s="1">
        <v>34</v>
      </c>
      <c r="J194" s="1">
        <v>45</v>
      </c>
      <c r="K194" s="1">
        <v>22</v>
      </c>
      <c r="L194" s="1">
        <v>69</v>
      </c>
      <c r="M194" s="30">
        <v>206</v>
      </c>
      <c r="N194" s="1">
        <v>18</v>
      </c>
      <c r="O194" s="1" t="s">
        <v>23</v>
      </c>
      <c r="P194"/>
      <c r="Q194"/>
      <c r="R194"/>
    </row>
    <row r="195" spans="1:18" ht="13.5" customHeight="1">
      <c r="A195" s="30">
        <v>25</v>
      </c>
      <c r="B195" s="1">
        <v>5</v>
      </c>
      <c r="C195" s="1" t="s">
        <v>29</v>
      </c>
      <c r="D195" s="3">
        <v>133044</v>
      </c>
      <c r="E195" s="3" t="s">
        <v>239</v>
      </c>
      <c r="F195" s="30">
        <v>92</v>
      </c>
      <c r="G195" s="3" t="s">
        <v>240</v>
      </c>
      <c r="H195" s="1">
        <v>109</v>
      </c>
      <c r="I195" s="1">
        <v>83</v>
      </c>
      <c r="J195" s="1">
        <v>0</v>
      </c>
      <c r="K195" s="1">
        <v>0</v>
      </c>
      <c r="L195" s="1">
        <v>0</v>
      </c>
      <c r="M195" s="30">
        <v>192</v>
      </c>
      <c r="N195" s="1">
        <v>2</v>
      </c>
      <c r="O195" s="1" t="s">
        <v>28</v>
      </c>
      <c r="P195"/>
      <c r="Q195"/>
      <c r="R195"/>
    </row>
    <row r="196" spans="1:18" ht="13.5" customHeight="1">
      <c r="A196" s="30">
        <v>26</v>
      </c>
      <c r="B196" s="1">
        <v>4</v>
      </c>
      <c r="C196" s="1" t="s">
        <v>24</v>
      </c>
      <c r="D196" s="1">
        <v>35011</v>
      </c>
      <c r="E196" s="1" t="s">
        <v>241</v>
      </c>
      <c r="F196" s="9">
        <v>56</v>
      </c>
      <c r="G196" s="1" t="s">
        <v>242</v>
      </c>
      <c r="H196" s="1">
        <v>21</v>
      </c>
      <c r="I196" s="1">
        <v>39</v>
      </c>
      <c r="J196" s="1">
        <v>26</v>
      </c>
      <c r="K196" s="1">
        <v>30</v>
      </c>
      <c r="L196" s="1">
        <v>75</v>
      </c>
      <c r="M196" s="30">
        <v>191</v>
      </c>
      <c r="N196" s="1">
        <v>6</v>
      </c>
      <c r="O196" s="1" t="s">
        <v>23</v>
      </c>
      <c r="P196"/>
      <c r="Q196"/>
      <c r="R196"/>
    </row>
    <row r="197" spans="1:18" ht="13.5" customHeight="1">
      <c r="A197" s="30">
        <v>27</v>
      </c>
      <c r="D197" s="1">
        <v>1058</v>
      </c>
      <c r="E197" s="1" t="s">
        <v>243</v>
      </c>
      <c r="F197" s="9">
        <v>77</v>
      </c>
      <c r="G197" s="1" t="s">
        <v>45</v>
      </c>
      <c r="H197" s="1">
        <v>14</v>
      </c>
      <c r="I197" s="1">
        <v>12</v>
      </c>
      <c r="J197" s="1">
        <v>18</v>
      </c>
      <c r="K197" s="1">
        <v>87</v>
      </c>
      <c r="L197" s="1">
        <v>21</v>
      </c>
      <c r="M197" s="30">
        <v>152</v>
      </c>
      <c r="N197" s="1">
        <v>12</v>
      </c>
      <c r="O197" s="1" t="s">
        <v>23</v>
      </c>
      <c r="P197"/>
      <c r="Q197"/>
      <c r="R197"/>
    </row>
    <row r="198" spans="1:18" ht="13.5" customHeight="1">
      <c r="A198" s="30">
        <v>28</v>
      </c>
      <c r="B198" s="1">
        <v>2</v>
      </c>
      <c r="C198" s="1" t="s">
        <v>32</v>
      </c>
      <c r="D198" s="1">
        <v>119054</v>
      </c>
      <c r="E198" s="1" t="s">
        <v>244</v>
      </c>
      <c r="F198" s="9">
        <v>94</v>
      </c>
      <c r="G198" s="1" t="s">
        <v>1</v>
      </c>
      <c r="H198" s="1">
        <v>73</v>
      </c>
      <c r="I198" s="1">
        <v>75</v>
      </c>
      <c r="J198" s="1">
        <v>0</v>
      </c>
      <c r="K198" s="1">
        <v>0</v>
      </c>
      <c r="L198" s="1">
        <v>0</v>
      </c>
      <c r="M198" s="30">
        <v>148</v>
      </c>
      <c r="N198" s="1">
        <v>2</v>
      </c>
      <c r="O198" s="1" t="s">
        <v>28</v>
      </c>
      <c r="P198"/>
      <c r="Q198"/>
      <c r="R198"/>
    </row>
    <row r="199" spans="1:18" ht="13.5" customHeight="1">
      <c r="A199" s="30">
        <v>28</v>
      </c>
      <c r="B199" s="1">
        <v>6</v>
      </c>
      <c r="C199" s="1" t="s">
        <v>29</v>
      </c>
      <c r="D199" s="3">
        <v>119118</v>
      </c>
      <c r="E199" s="3" t="s">
        <v>245</v>
      </c>
      <c r="F199" s="30">
        <v>92</v>
      </c>
      <c r="G199" s="3" t="s">
        <v>1</v>
      </c>
      <c r="H199" s="1">
        <v>93</v>
      </c>
      <c r="I199" s="1">
        <v>55</v>
      </c>
      <c r="J199" s="1">
        <v>0</v>
      </c>
      <c r="K199" s="1">
        <v>0</v>
      </c>
      <c r="L199" s="1">
        <v>0</v>
      </c>
      <c r="M199" s="30">
        <v>148</v>
      </c>
      <c r="N199" s="1">
        <v>2</v>
      </c>
      <c r="O199" s="1" t="s">
        <v>28</v>
      </c>
      <c r="P199"/>
      <c r="Q199"/>
      <c r="R199"/>
    </row>
    <row r="200" spans="1:18" ht="13.5" customHeight="1">
      <c r="A200" s="30">
        <v>30</v>
      </c>
      <c r="B200" s="1">
        <v>3</v>
      </c>
      <c r="C200" s="1" t="s">
        <v>32</v>
      </c>
      <c r="D200" s="1">
        <v>64038</v>
      </c>
      <c r="E200" s="1" t="s">
        <v>64</v>
      </c>
      <c r="F200" s="9">
        <v>93</v>
      </c>
      <c r="G200" s="1" t="s">
        <v>42</v>
      </c>
      <c r="H200" s="1">
        <v>39</v>
      </c>
      <c r="I200" s="1">
        <v>81</v>
      </c>
      <c r="J200" s="1">
        <v>0</v>
      </c>
      <c r="K200" s="1">
        <v>0</v>
      </c>
      <c r="L200" s="1">
        <v>0</v>
      </c>
      <c r="M200" s="30">
        <v>120</v>
      </c>
      <c r="N200" s="1">
        <v>2</v>
      </c>
      <c r="O200" s="1" t="s">
        <v>28</v>
      </c>
      <c r="P200"/>
      <c r="Q200"/>
      <c r="R200"/>
    </row>
    <row r="201" spans="1:18" ht="13.5" customHeight="1">
      <c r="A201" s="30">
        <v>31</v>
      </c>
      <c r="B201" s="1">
        <v>5</v>
      </c>
      <c r="C201" s="1" t="s">
        <v>24</v>
      </c>
      <c r="D201" s="1">
        <v>112014</v>
      </c>
      <c r="E201" s="1" t="s">
        <v>246</v>
      </c>
      <c r="F201" s="9">
        <v>60</v>
      </c>
      <c r="G201" s="1" t="s">
        <v>117</v>
      </c>
      <c r="H201" s="1">
        <v>26</v>
      </c>
      <c r="I201" s="1">
        <v>45</v>
      </c>
      <c r="J201" s="1">
        <v>43</v>
      </c>
      <c r="K201" s="1">
        <v>0</v>
      </c>
      <c r="L201" s="1">
        <v>0</v>
      </c>
      <c r="M201" s="30">
        <v>114</v>
      </c>
      <c r="N201" s="1">
        <v>3</v>
      </c>
      <c r="O201" s="1" t="s">
        <v>34</v>
      </c>
      <c r="P201"/>
      <c r="Q201"/>
      <c r="R201"/>
    </row>
    <row r="202" spans="1:18" ht="13.5" customHeight="1">
      <c r="A202" s="30">
        <v>32</v>
      </c>
      <c r="D202" s="1">
        <v>1046</v>
      </c>
      <c r="E202" s="1" t="s">
        <v>247</v>
      </c>
      <c r="F202" s="9">
        <v>82</v>
      </c>
      <c r="G202" s="1" t="s">
        <v>45</v>
      </c>
      <c r="H202" s="1">
        <v>32</v>
      </c>
      <c r="I202" s="1">
        <v>38</v>
      </c>
      <c r="J202" s="1">
        <v>32</v>
      </c>
      <c r="K202" s="1">
        <v>8</v>
      </c>
      <c r="L202" s="1">
        <v>0</v>
      </c>
      <c r="M202" s="30">
        <v>110</v>
      </c>
      <c r="N202" s="1">
        <v>4</v>
      </c>
      <c r="O202" s="1" t="s">
        <v>26</v>
      </c>
      <c r="P202"/>
      <c r="Q202"/>
      <c r="R202"/>
    </row>
    <row r="203" spans="1:18" ht="13.5" customHeight="1">
      <c r="A203" s="30">
        <v>33</v>
      </c>
      <c r="B203" s="1">
        <v>6</v>
      </c>
      <c r="C203" s="1" t="s">
        <v>24</v>
      </c>
      <c r="D203" s="1">
        <v>7034</v>
      </c>
      <c r="E203" s="1" t="s">
        <v>248</v>
      </c>
      <c r="F203" s="9">
        <v>74</v>
      </c>
      <c r="G203" s="1" t="s">
        <v>54</v>
      </c>
      <c r="H203" s="1">
        <v>15</v>
      </c>
      <c r="I203" s="1">
        <v>17</v>
      </c>
      <c r="J203" s="1">
        <v>30</v>
      </c>
      <c r="K203" s="1">
        <v>30</v>
      </c>
      <c r="L203" s="1">
        <v>0</v>
      </c>
      <c r="M203" s="30">
        <v>92</v>
      </c>
      <c r="N203" s="1">
        <v>4</v>
      </c>
      <c r="O203" s="1" t="s">
        <v>26</v>
      </c>
      <c r="P203"/>
      <c r="Q203"/>
      <c r="R203"/>
    </row>
    <row r="204" spans="1:18" ht="13.5" customHeight="1">
      <c r="A204" s="30">
        <v>34</v>
      </c>
      <c r="D204" s="1">
        <v>76007</v>
      </c>
      <c r="E204" s="1" t="s">
        <v>249</v>
      </c>
      <c r="F204" s="9">
        <v>75</v>
      </c>
      <c r="G204" s="1" t="s">
        <v>36</v>
      </c>
      <c r="H204" s="1">
        <v>25</v>
      </c>
      <c r="I204" s="1">
        <v>26</v>
      </c>
      <c r="J204" s="1">
        <v>7</v>
      </c>
      <c r="K204" s="1">
        <v>8</v>
      </c>
      <c r="L204" s="1">
        <v>22</v>
      </c>
      <c r="M204" s="30">
        <v>88</v>
      </c>
      <c r="N204" s="1">
        <v>7</v>
      </c>
      <c r="O204" s="1" t="s">
        <v>23</v>
      </c>
      <c r="P204"/>
      <c r="Q204"/>
      <c r="R204"/>
    </row>
    <row r="205" spans="1:18" ht="13.5" customHeight="1">
      <c r="A205" s="30">
        <v>35</v>
      </c>
      <c r="B205" s="1">
        <v>7</v>
      </c>
      <c r="C205" s="1" t="s">
        <v>24</v>
      </c>
      <c r="D205" s="1">
        <v>24005</v>
      </c>
      <c r="E205" s="1" t="s">
        <v>250</v>
      </c>
      <c r="F205" s="9">
        <v>39</v>
      </c>
      <c r="G205" s="1" t="s">
        <v>22</v>
      </c>
      <c r="H205" s="1">
        <v>17</v>
      </c>
      <c r="I205" s="1">
        <v>13</v>
      </c>
      <c r="J205" s="1">
        <v>14</v>
      </c>
      <c r="K205" s="1">
        <v>19</v>
      </c>
      <c r="L205" s="1">
        <v>23</v>
      </c>
      <c r="M205" s="30">
        <v>86</v>
      </c>
      <c r="N205" s="1">
        <v>9</v>
      </c>
      <c r="O205" s="1" t="s">
        <v>23</v>
      </c>
      <c r="P205"/>
      <c r="Q205"/>
      <c r="R205"/>
    </row>
    <row r="206" spans="1:18" ht="13.5" customHeight="1">
      <c r="A206" s="30">
        <v>36</v>
      </c>
      <c r="B206" s="1">
        <v>2</v>
      </c>
      <c r="C206" s="1" t="s">
        <v>43</v>
      </c>
      <c r="D206" s="1">
        <v>1050</v>
      </c>
      <c r="E206" s="1" t="s">
        <v>124</v>
      </c>
      <c r="F206" s="9">
        <v>95</v>
      </c>
      <c r="G206" s="1" t="s">
        <v>45</v>
      </c>
      <c r="H206" s="1">
        <v>11</v>
      </c>
      <c r="I206" s="1">
        <v>10</v>
      </c>
      <c r="J206" s="1">
        <v>13</v>
      </c>
      <c r="K206" s="1">
        <v>22</v>
      </c>
      <c r="L206" s="1">
        <v>25</v>
      </c>
      <c r="M206" s="30">
        <v>81</v>
      </c>
      <c r="N206" s="1">
        <v>12</v>
      </c>
      <c r="O206" s="1" t="s">
        <v>23</v>
      </c>
      <c r="P206"/>
      <c r="Q206"/>
      <c r="R206"/>
    </row>
    <row r="207" spans="1:18" ht="13.5" customHeight="1" thickBot="1">
      <c r="A207" s="30">
        <v>37</v>
      </c>
      <c r="B207" s="1">
        <v>8</v>
      </c>
      <c r="C207" s="1" t="s">
        <v>24</v>
      </c>
      <c r="D207" s="1">
        <v>12051</v>
      </c>
      <c r="E207" s="1" t="s">
        <v>251</v>
      </c>
      <c r="F207" s="9">
        <v>61</v>
      </c>
      <c r="G207" s="1" t="s">
        <v>217</v>
      </c>
      <c r="H207" s="1">
        <v>13</v>
      </c>
      <c r="I207" s="1">
        <v>24</v>
      </c>
      <c r="J207" s="1">
        <v>13</v>
      </c>
      <c r="K207" s="1">
        <v>14</v>
      </c>
      <c r="L207" s="1">
        <v>14</v>
      </c>
      <c r="M207" s="30">
        <v>78</v>
      </c>
      <c r="N207" s="1">
        <v>9</v>
      </c>
      <c r="O207" s="1" t="s">
        <v>23</v>
      </c>
      <c r="P207"/>
      <c r="Q207"/>
      <c r="R207"/>
    </row>
    <row r="208" spans="1:15" ht="21" customHeight="1">
      <c r="A208" s="44" t="s">
        <v>171</v>
      </c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1:18" ht="13.5" customHeight="1">
      <c r="A209" s="30">
        <v>38</v>
      </c>
      <c r="B209" s="1">
        <v>4</v>
      </c>
      <c r="C209" s="1" t="s">
        <v>32</v>
      </c>
      <c r="D209" s="1">
        <v>57065</v>
      </c>
      <c r="E209" s="1" t="s">
        <v>252</v>
      </c>
      <c r="F209" s="9">
        <v>93</v>
      </c>
      <c r="G209" s="1" t="s">
        <v>101</v>
      </c>
      <c r="H209" s="1">
        <v>34</v>
      </c>
      <c r="I209" s="1">
        <v>7</v>
      </c>
      <c r="J209" s="1">
        <v>8</v>
      </c>
      <c r="K209" s="1">
        <v>12</v>
      </c>
      <c r="L209" s="1">
        <v>16</v>
      </c>
      <c r="M209" s="30">
        <v>77</v>
      </c>
      <c r="N209" s="1">
        <v>14</v>
      </c>
      <c r="O209" s="1" t="s">
        <v>23</v>
      </c>
      <c r="P209"/>
      <c r="Q209"/>
      <c r="R209"/>
    </row>
    <row r="210" spans="1:18" ht="13.5" customHeight="1">
      <c r="A210" s="30">
        <f>1+A209</f>
        <v>39</v>
      </c>
      <c r="B210" s="1">
        <v>3</v>
      </c>
      <c r="C210" s="1" t="s">
        <v>43</v>
      </c>
      <c r="D210" s="1">
        <v>60043</v>
      </c>
      <c r="E210" s="1" t="s">
        <v>253</v>
      </c>
      <c r="F210" s="9">
        <v>95</v>
      </c>
      <c r="G210" s="1" t="s">
        <v>60</v>
      </c>
      <c r="H210" s="1">
        <v>5</v>
      </c>
      <c r="I210" s="1">
        <v>6</v>
      </c>
      <c r="J210" s="1">
        <v>20</v>
      </c>
      <c r="K210" s="1">
        <v>23</v>
      </c>
      <c r="L210" s="1">
        <v>18</v>
      </c>
      <c r="M210" s="30">
        <v>72</v>
      </c>
      <c r="N210" s="1">
        <v>7</v>
      </c>
      <c r="O210" s="1" t="s">
        <v>23</v>
      </c>
      <c r="P210"/>
      <c r="Q210"/>
      <c r="R210"/>
    </row>
    <row r="211" spans="1:18" ht="13.5" customHeight="1">
      <c r="A211" s="30">
        <f aca="true" t="shared" si="1" ref="A211:A261">1+A210</f>
        <v>40</v>
      </c>
      <c r="B211" s="1">
        <v>5</v>
      </c>
      <c r="C211" s="1" t="s">
        <v>32</v>
      </c>
      <c r="D211" s="1">
        <v>108003</v>
      </c>
      <c r="E211" s="1" t="s">
        <v>254</v>
      </c>
      <c r="F211" s="9">
        <v>94</v>
      </c>
      <c r="G211" s="1" t="s">
        <v>30</v>
      </c>
      <c r="H211" s="1">
        <v>6</v>
      </c>
      <c r="I211" s="1">
        <v>6</v>
      </c>
      <c r="J211" s="1">
        <v>18</v>
      </c>
      <c r="K211" s="1">
        <v>18</v>
      </c>
      <c r="L211" s="1">
        <v>21</v>
      </c>
      <c r="M211" s="30">
        <v>69</v>
      </c>
      <c r="N211" s="1">
        <v>7</v>
      </c>
      <c r="O211" s="1" t="s">
        <v>23</v>
      </c>
      <c r="P211"/>
      <c r="Q211"/>
      <c r="R211"/>
    </row>
    <row r="212" spans="1:18" ht="13.5" customHeight="1">
      <c r="A212" s="30">
        <f t="shared" si="1"/>
        <v>41</v>
      </c>
      <c r="D212" s="1">
        <v>33005</v>
      </c>
      <c r="E212" s="1" t="s">
        <v>255</v>
      </c>
      <c r="F212" s="9">
        <v>86</v>
      </c>
      <c r="G212" s="1" t="s">
        <v>0</v>
      </c>
      <c r="H212" s="1">
        <v>15</v>
      </c>
      <c r="I212" s="1">
        <v>9</v>
      </c>
      <c r="J212" s="1">
        <v>9</v>
      </c>
      <c r="K212" s="1">
        <v>6</v>
      </c>
      <c r="L212" s="1">
        <v>27</v>
      </c>
      <c r="M212" s="30">
        <v>66</v>
      </c>
      <c r="N212" s="1">
        <v>8</v>
      </c>
      <c r="O212" s="1" t="s">
        <v>23</v>
      </c>
      <c r="P212"/>
      <c r="Q212"/>
      <c r="R212"/>
    </row>
    <row r="213" spans="1:18" ht="13.5" customHeight="1">
      <c r="A213" s="30">
        <v>41</v>
      </c>
      <c r="B213" s="1">
        <v>6</v>
      </c>
      <c r="C213" s="1" t="s">
        <v>32</v>
      </c>
      <c r="D213" s="1">
        <v>64021</v>
      </c>
      <c r="E213" s="1" t="s">
        <v>66</v>
      </c>
      <c r="F213" s="9">
        <v>93</v>
      </c>
      <c r="G213" s="1" t="s">
        <v>42</v>
      </c>
      <c r="H213" s="1">
        <v>6</v>
      </c>
      <c r="I213" s="1">
        <v>10</v>
      </c>
      <c r="J213" s="1">
        <v>15</v>
      </c>
      <c r="K213" s="1">
        <v>27</v>
      </c>
      <c r="L213" s="1">
        <v>8</v>
      </c>
      <c r="M213" s="30">
        <v>66</v>
      </c>
      <c r="N213" s="1">
        <v>5</v>
      </c>
      <c r="O213" s="1" t="s">
        <v>23</v>
      </c>
      <c r="P213"/>
      <c r="Q213"/>
      <c r="R213"/>
    </row>
    <row r="214" spans="1:18" ht="13.5" customHeight="1">
      <c r="A214" s="30">
        <v>43</v>
      </c>
      <c r="D214" s="1">
        <v>63046</v>
      </c>
      <c r="E214" s="1" t="s">
        <v>256</v>
      </c>
      <c r="F214" s="9">
        <v>88</v>
      </c>
      <c r="G214" s="1" t="s">
        <v>61</v>
      </c>
      <c r="H214" s="1">
        <v>2</v>
      </c>
      <c r="I214" s="1">
        <v>16</v>
      </c>
      <c r="J214" s="1">
        <v>16</v>
      </c>
      <c r="K214" s="1">
        <v>3</v>
      </c>
      <c r="L214" s="1">
        <v>27</v>
      </c>
      <c r="M214" s="30">
        <v>64</v>
      </c>
      <c r="N214" s="1">
        <v>6</v>
      </c>
      <c r="O214" s="1" t="s">
        <v>23</v>
      </c>
      <c r="P214"/>
      <c r="Q214"/>
      <c r="R214"/>
    </row>
    <row r="215" spans="1:18" ht="13.5" customHeight="1">
      <c r="A215" s="30">
        <f t="shared" si="1"/>
        <v>44</v>
      </c>
      <c r="B215" s="1">
        <v>4</v>
      </c>
      <c r="C215" s="1" t="s">
        <v>43</v>
      </c>
      <c r="D215" s="1">
        <v>64037</v>
      </c>
      <c r="E215" s="1" t="s">
        <v>125</v>
      </c>
      <c r="F215" s="9">
        <v>96</v>
      </c>
      <c r="G215" s="1" t="s">
        <v>42</v>
      </c>
      <c r="H215" s="1">
        <v>20</v>
      </c>
      <c r="I215" s="1">
        <v>4</v>
      </c>
      <c r="J215" s="1">
        <v>8</v>
      </c>
      <c r="K215" s="1">
        <v>17</v>
      </c>
      <c r="L215" s="1">
        <v>12</v>
      </c>
      <c r="M215" s="30">
        <v>61</v>
      </c>
      <c r="N215" s="1">
        <v>11</v>
      </c>
      <c r="O215" s="1" t="s">
        <v>23</v>
      </c>
      <c r="P215"/>
      <c r="Q215"/>
      <c r="R215"/>
    </row>
    <row r="216" spans="1:18" ht="13.5" customHeight="1">
      <c r="A216" s="30">
        <f t="shared" si="1"/>
        <v>45</v>
      </c>
      <c r="B216" s="1">
        <v>9</v>
      </c>
      <c r="C216" s="1" t="s">
        <v>24</v>
      </c>
      <c r="D216" s="1">
        <v>43009</v>
      </c>
      <c r="E216" s="1" t="s">
        <v>257</v>
      </c>
      <c r="F216" s="9">
        <v>64</v>
      </c>
      <c r="G216" s="1" t="s">
        <v>58</v>
      </c>
      <c r="H216" s="1">
        <v>19</v>
      </c>
      <c r="I216" s="1">
        <v>19</v>
      </c>
      <c r="J216" s="1">
        <v>9</v>
      </c>
      <c r="K216" s="1">
        <v>8</v>
      </c>
      <c r="L216" s="1">
        <v>5</v>
      </c>
      <c r="M216" s="30">
        <v>60</v>
      </c>
      <c r="N216" s="1">
        <v>6</v>
      </c>
      <c r="O216" s="1" t="s">
        <v>23</v>
      </c>
      <c r="P216"/>
      <c r="Q216"/>
      <c r="R216"/>
    </row>
    <row r="217" spans="1:18" ht="13.5" customHeight="1">
      <c r="A217" s="30">
        <v>45</v>
      </c>
      <c r="B217" s="1">
        <v>5</v>
      </c>
      <c r="C217" s="1" t="s">
        <v>43</v>
      </c>
      <c r="D217" s="1">
        <v>133058</v>
      </c>
      <c r="E217" s="1" t="s">
        <v>258</v>
      </c>
      <c r="F217" s="9">
        <v>95</v>
      </c>
      <c r="G217" s="1" t="s">
        <v>240</v>
      </c>
      <c r="H217" s="1">
        <v>18</v>
      </c>
      <c r="I217" s="1">
        <v>19</v>
      </c>
      <c r="J217" s="1">
        <v>10</v>
      </c>
      <c r="K217" s="1">
        <v>13</v>
      </c>
      <c r="L217" s="1">
        <v>0</v>
      </c>
      <c r="M217" s="30">
        <v>60</v>
      </c>
      <c r="N217" s="1">
        <v>4</v>
      </c>
      <c r="O217" s="1" t="s">
        <v>26</v>
      </c>
      <c r="P217"/>
      <c r="Q217"/>
      <c r="R217"/>
    </row>
    <row r="218" spans="1:18" ht="13.5" customHeight="1">
      <c r="A218" s="30">
        <v>47</v>
      </c>
      <c r="B218" s="1">
        <v>10</v>
      </c>
      <c r="C218" s="1" t="s">
        <v>24</v>
      </c>
      <c r="D218" s="1">
        <v>76002</v>
      </c>
      <c r="E218" s="1" t="s">
        <v>40</v>
      </c>
      <c r="F218" s="9">
        <v>48</v>
      </c>
      <c r="G218" s="1" t="s">
        <v>36</v>
      </c>
      <c r="H218" s="1">
        <v>14</v>
      </c>
      <c r="I218" s="1">
        <v>7</v>
      </c>
      <c r="J218" s="1">
        <v>12</v>
      </c>
      <c r="K218" s="1">
        <v>12</v>
      </c>
      <c r="L218" s="1">
        <v>12</v>
      </c>
      <c r="M218" s="30">
        <v>57</v>
      </c>
      <c r="N218" s="1">
        <v>7</v>
      </c>
      <c r="O218" s="1" t="s">
        <v>23</v>
      </c>
      <c r="P218"/>
      <c r="Q218"/>
      <c r="R218"/>
    </row>
    <row r="219" spans="1:18" ht="13.5" customHeight="1">
      <c r="A219" s="30">
        <f t="shared" si="1"/>
        <v>48</v>
      </c>
      <c r="B219" s="1">
        <v>11</v>
      </c>
      <c r="C219" s="1" t="s">
        <v>24</v>
      </c>
      <c r="D219" s="1">
        <v>1066</v>
      </c>
      <c r="E219" s="1" t="s">
        <v>259</v>
      </c>
      <c r="F219" s="9">
        <v>73</v>
      </c>
      <c r="G219" s="1" t="s">
        <v>45</v>
      </c>
      <c r="H219" s="1">
        <v>27</v>
      </c>
      <c r="I219" s="1">
        <v>29</v>
      </c>
      <c r="J219" s="1">
        <v>0</v>
      </c>
      <c r="K219" s="1">
        <v>0</v>
      </c>
      <c r="L219" s="1">
        <v>0</v>
      </c>
      <c r="M219" s="30">
        <v>56</v>
      </c>
      <c r="N219" s="1">
        <v>2</v>
      </c>
      <c r="O219" s="1" t="s">
        <v>28</v>
      </c>
      <c r="P219"/>
      <c r="Q219"/>
      <c r="R219"/>
    </row>
    <row r="220" spans="1:18" ht="13.5" customHeight="1">
      <c r="A220" s="30">
        <f t="shared" si="1"/>
        <v>49</v>
      </c>
      <c r="B220" s="1">
        <v>7</v>
      </c>
      <c r="C220" s="1" t="s">
        <v>29</v>
      </c>
      <c r="D220" s="1">
        <v>133034</v>
      </c>
      <c r="E220" s="1" t="s">
        <v>260</v>
      </c>
      <c r="F220" s="9">
        <v>92</v>
      </c>
      <c r="G220" s="1" t="s">
        <v>240</v>
      </c>
      <c r="H220" s="1">
        <v>24</v>
      </c>
      <c r="I220" s="1">
        <v>31</v>
      </c>
      <c r="J220" s="1">
        <v>0</v>
      </c>
      <c r="K220" s="1">
        <v>0</v>
      </c>
      <c r="L220" s="1">
        <v>0</v>
      </c>
      <c r="M220" s="30">
        <v>55</v>
      </c>
      <c r="N220" s="1">
        <v>2</v>
      </c>
      <c r="O220" s="1" t="s">
        <v>28</v>
      </c>
      <c r="P220"/>
      <c r="Q220"/>
      <c r="R220"/>
    </row>
    <row r="221" spans="1:18" ht="21" customHeight="1">
      <c r="A221" s="30"/>
      <c r="B221" s="4" t="s">
        <v>367</v>
      </c>
      <c r="E221" s="1"/>
      <c r="G221" s="1"/>
      <c r="M221" s="30"/>
      <c r="P221"/>
      <c r="Q221"/>
      <c r="R221"/>
    </row>
    <row r="222" spans="1:18" ht="13.5" customHeight="1">
      <c r="A222" s="30">
        <f>1+A220</f>
        <v>50</v>
      </c>
      <c r="B222" s="1">
        <v>8</v>
      </c>
      <c r="C222" s="1" t="s">
        <v>29</v>
      </c>
      <c r="D222" s="1">
        <v>42036</v>
      </c>
      <c r="E222" s="1" t="s">
        <v>261</v>
      </c>
      <c r="F222" s="9">
        <v>91</v>
      </c>
      <c r="G222" s="1" t="s">
        <v>262</v>
      </c>
      <c r="H222" s="1">
        <v>12</v>
      </c>
      <c r="I222" s="1">
        <v>10</v>
      </c>
      <c r="J222" s="1">
        <v>29</v>
      </c>
      <c r="K222" s="1">
        <v>0</v>
      </c>
      <c r="L222" s="1">
        <v>0</v>
      </c>
      <c r="M222" s="30">
        <v>51</v>
      </c>
      <c r="N222" s="1">
        <v>3</v>
      </c>
      <c r="O222" s="1" t="s">
        <v>34</v>
      </c>
      <c r="P222"/>
      <c r="Q222"/>
      <c r="R222"/>
    </row>
    <row r="223" spans="1:18" ht="13.5" customHeight="1">
      <c r="A223" s="30">
        <f t="shared" si="1"/>
        <v>51</v>
      </c>
      <c r="B223" s="1">
        <v>6</v>
      </c>
      <c r="C223" s="1" t="s">
        <v>43</v>
      </c>
      <c r="D223" s="1">
        <v>133070</v>
      </c>
      <c r="E223" s="1" t="s">
        <v>263</v>
      </c>
      <c r="F223" s="9">
        <v>96</v>
      </c>
      <c r="G223" s="1" t="s">
        <v>240</v>
      </c>
      <c r="H223" s="1">
        <v>13</v>
      </c>
      <c r="I223" s="1">
        <v>21</v>
      </c>
      <c r="J223" s="1">
        <v>14</v>
      </c>
      <c r="K223" s="1">
        <v>0</v>
      </c>
      <c r="L223" s="1">
        <v>0</v>
      </c>
      <c r="M223" s="30">
        <v>48</v>
      </c>
      <c r="N223" s="1">
        <v>3</v>
      </c>
      <c r="O223" s="1" t="s">
        <v>34</v>
      </c>
      <c r="P223"/>
      <c r="Q223"/>
      <c r="R223"/>
    </row>
    <row r="224" spans="1:18" ht="13.5" customHeight="1">
      <c r="A224" s="30">
        <f t="shared" si="1"/>
        <v>52</v>
      </c>
      <c r="B224" s="1">
        <v>7</v>
      </c>
      <c r="C224" s="1" t="s">
        <v>43</v>
      </c>
      <c r="D224" s="1">
        <v>1016</v>
      </c>
      <c r="E224" s="1" t="s">
        <v>264</v>
      </c>
      <c r="F224" s="9">
        <v>96</v>
      </c>
      <c r="G224" s="1" t="s">
        <v>45</v>
      </c>
      <c r="H224" s="1">
        <v>6</v>
      </c>
      <c r="I224" s="1">
        <v>7</v>
      </c>
      <c r="J224" s="1">
        <v>7</v>
      </c>
      <c r="K224" s="1">
        <v>12</v>
      </c>
      <c r="L224" s="1">
        <v>14</v>
      </c>
      <c r="M224" s="30">
        <v>46</v>
      </c>
      <c r="N224" s="1">
        <v>11</v>
      </c>
      <c r="O224" s="1" t="s">
        <v>23</v>
      </c>
      <c r="P224"/>
      <c r="Q224"/>
      <c r="R224"/>
    </row>
    <row r="225" spans="1:18" ht="13.5" customHeight="1">
      <c r="A225" s="30">
        <v>52</v>
      </c>
      <c r="B225" s="1">
        <v>7</v>
      </c>
      <c r="C225" s="1" t="s">
        <v>32</v>
      </c>
      <c r="D225" s="1">
        <v>119140</v>
      </c>
      <c r="E225" s="1" t="s">
        <v>265</v>
      </c>
      <c r="F225" s="9">
        <v>93</v>
      </c>
      <c r="G225" s="1" t="s">
        <v>1</v>
      </c>
      <c r="H225" s="1">
        <v>37</v>
      </c>
      <c r="I225" s="1">
        <v>9</v>
      </c>
      <c r="J225" s="1">
        <v>0</v>
      </c>
      <c r="K225" s="1">
        <v>0</v>
      </c>
      <c r="L225" s="1">
        <v>0</v>
      </c>
      <c r="M225" s="30">
        <v>46</v>
      </c>
      <c r="N225" s="1">
        <v>2</v>
      </c>
      <c r="O225" s="1" t="s">
        <v>28</v>
      </c>
      <c r="P225"/>
      <c r="Q225"/>
      <c r="R225"/>
    </row>
    <row r="226" spans="1:18" ht="13.5" customHeight="1">
      <c r="A226" s="30">
        <v>54</v>
      </c>
      <c r="B226" s="1">
        <v>8</v>
      </c>
      <c r="C226" s="1" t="s">
        <v>43</v>
      </c>
      <c r="D226" s="1">
        <v>133056</v>
      </c>
      <c r="E226" s="1" t="s">
        <v>266</v>
      </c>
      <c r="F226" s="9">
        <v>95</v>
      </c>
      <c r="G226" s="1" t="s">
        <v>240</v>
      </c>
      <c r="H226" s="1">
        <v>22</v>
      </c>
      <c r="I226" s="1">
        <v>11</v>
      </c>
      <c r="J226" s="1">
        <v>11</v>
      </c>
      <c r="K226" s="1">
        <v>0</v>
      </c>
      <c r="L226" s="1">
        <v>0</v>
      </c>
      <c r="M226" s="30">
        <v>44</v>
      </c>
      <c r="N226" s="1">
        <v>3</v>
      </c>
      <c r="O226" s="1" t="s">
        <v>34</v>
      </c>
      <c r="P226"/>
      <c r="Q226"/>
      <c r="R226"/>
    </row>
    <row r="227" spans="1:18" ht="13.5" customHeight="1">
      <c r="A227" s="30">
        <f t="shared" si="1"/>
        <v>55</v>
      </c>
      <c r="B227" s="1">
        <v>12</v>
      </c>
      <c r="C227" s="1" t="s">
        <v>24</v>
      </c>
      <c r="D227" s="1">
        <v>52008</v>
      </c>
      <c r="E227" s="1" t="s">
        <v>267</v>
      </c>
      <c r="F227" s="9">
        <v>65</v>
      </c>
      <c r="G227" s="1" t="s">
        <v>39</v>
      </c>
      <c r="H227" s="1">
        <v>21</v>
      </c>
      <c r="I227" s="1">
        <v>22</v>
      </c>
      <c r="J227" s="1">
        <v>0</v>
      </c>
      <c r="K227" s="1">
        <v>0</v>
      </c>
      <c r="L227" s="1">
        <v>0</v>
      </c>
      <c r="M227" s="30">
        <v>43</v>
      </c>
      <c r="N227" s="1">
        <v>2</v>
      </c>
      <c r="O227" s="1" t="s">
        <v>28</v>
      </c>
      <c r="P227"/>
      <c r="Q227"/>
      <c r="R227"/>
    </row>
    <row r="228" spans="1:18" ht="13.5" customHeight="1">
      <c r="A228" s="30">
        <f t="shared" si="1"/>
        <v>56</v>
      </c>
      <c r="B228" s="1">
        <v>13</v>
      </c>
      <c r="C228" s="1" t="s">
        <v>24</v>
      </c>
      <c r="D228" s="1">
        <v>24027</v>
      </c>
      <c r="E228" s="1" t="s">
        <v>268</v>
      </c>
      <c r="F228" s="9">
        <v>64</v>
      </c>
      <c r="G228" s="1" t="s">
        <v>22</v>
      </c>
      <c r="H228" s="1">
        <v>8</v>
      </c>
      <c r="I228" s="1">
        <v>9</v>
      </c>
      <c r="J228" s="1">
        <v>4</v>
      </c>
      <c r="K228" s="1">
        <v>10</v>
      </c>
      <c r="L228" s="1">
        <v>10</v>
      </c>
      <c r="M228" s="30">
        <v>41</v>
      </c>
      <c r="N228" s="1">
        <v>5</v>
      </c>
      <c r="O228" s="1" t="s">
        <v>23</v>
      </c>
      <c r="P228"/>
      <c r="Q228"/>
      <c r="R228"/>
    </row>
    <row r="229" spans="1:18" ht="13.5" customHeight="1">
      <c r="A229" s="30">
        <f t="shared" si="1"/>
        <v>57</v>
      </c>
      <c r="B229" s="1">
        <v>14</v>
      </c>
      <c r="C229" s="1" t="s">
        <v>24</v>
      </c>
      <c r="D229" s="1">
        <v>24021</v>
      </c>
      <c r="E229" s="1" t="s">
        <v>269</v>
      </c>
      <c r="F229" s="9">
        <v>69</v>
      </c>
      <c r="G229" s="1" t="s">
        <v>22</v>
      </c>
      <c r="H229" s="1">
        <v>3</v>
      </c>
      <c r="I229" s="1">
        <v>11</v>
      </c>
      <c r="J229" s="1">
        <v>11</v>
      </c>
      <c r="K229" s="1">
        <v>7</v>
      </c>
      <c r="L229" s="1">
        <v>8</v>
      </c>
      <c r="M229" s="30">
        <v>40</v>
      </c>
      <c r="N229" s="1">
        <v>5</v>
      </c>
      <c r="O229" s="1" t="s">
        <v>23</v>
      </c>
      <c r="P229"/>
      <c r="Q229"/>
      <c r="R229"/>
    </row>
    <row r="230" spans="1:18" ht="13.5" customHeight="1">
      <c r="A230" s="30">
        <f t="shared" si="1"/>
        <v>58</v>
      </c>
      <c r="B230" s="1">
        <v>9</v>
      </c>
      <c r="C230" s="1" t="s">
        <v>43</v>
      </c>
      <c r="D230" s="1">
        <v>64034</v>
      </c>
      <c r="E230" s="1" t="s">
        <v>127</v>
      </c>
      <c r="F230" s="9">
        <v>96</v>
      </c>
      <c r="G230" s="1" t="s">
        <v>42</v>
      </c>
      <c r="H230" s="1">
        <v>3</v>
      </c>
      <c r="I230" s="1">
        <v>13</v>
      </c>
      <c r="J230" s="1">
        <v>2</v>
      </c>
      <c r="K230" s="1">
        <v>2</v>
      </c>
      <c r="L230" s="1">
        <v>19</v>
      </c>
      <c r="M230" s="30">
        <v>39</v>
      </c>
      <c r="N230" s="1">
        <v>7</v>
      </c>
      <c r="O230" s="1" t="s">
        <v>23</v>
      </c>
      <c r="P230"/>
      <c r="Q230"/>
      <c r="R230"/>
    </row>
    <row r="231" spans="1:18" ht="13.5" customHeight="1">
      <c r="A231" s="30">
        <f t="shared" si="1"/>
        <v>59</v>
      </c>
      <c r="D231" s="1">
        <v>43008</v>
      </c>
      <c r="E231" s="1" t="s">
        <v>270</v>
      </c>
      <c r="F231" s="9">
        <v>82</v>
      </c>
      <c r="G231" s="1" t="s">
        <v>58</v>
      </c>
      <c r="H231" s="1">
        <v>24</v>
      </c>
      <c r="I231" s="1">
        <v>14</v>
      </c>
      <c r="J231" s="1">
        <v>0</v>
      </c>
      <c r="K231" s="1">
        <v>0</v>
      </c>
      <c r="L231" s="1">
        <v>0</v>
      </c>
      <c r="M231" s="30">
        <v>38</v>
      </c>
      <c r="N231" s="1">
        <v>2</v>
      </c>
      <c r="O231" s="1" t="s">
        <v>28</v>
      </c>
      <c r="P231"/>
      <c r="Q231"/>
      <c r="R231"/>
    </row>
    <row r="232" spans="1:18" ht="13.5" customHeight="1">
      <c r="A232" s="30">
        <f t="shared" si="1"/>
        <v>60</v>
      </c>
      <c r="B232" s="1">
        <v>15</v>
      </c>
      <c r="C232" s="1" t="s">
        <v>24</v>
      </c>
      <c r="D232" s="1">
        <v>33001</v>
      </c>
      <c r="E232" s="1" t="s">
        <v>271</v>
      </c>
      <c r="F232" s="9">
        <v>61</v>
      </c>
      <c r="G232" s="1" t="s">
        <v>0</v>
      </c>
      <c r="H232" s="1">
        <v>6</v>
      </c>
      <c r="I232" s="1">
        <v>5</v>
      </c>
      <c r="J232" s="1">
        <v>11</v>
      </c>
      <c r="K232" s="1">
        <v>13</v>
      </c>
      <c r="L232" s="1">
        <v>0</v>
      </c>
      <c r="M232" s="30">
        <v>35</v>
      </c>
      <c r="N232" s="1">
        <v>4</v>
      </c>
      <c r="O232" s="1" t="s">
        <v>26</v>
      </c>
      <c r="P232"/>
      <c r="Q232"/>
      <c r="R232"/>
    </row>
    <row r="233" spans="1:18" ht="13.5" customHeight="1">
      <c r="A233" s="30">
        <v>60</v>
      </c>
      <c r="B233" s="1">
        <v>15</v>
      </c>
      <c r="C233" s="1" t="s">
        <v>24</v>
      </c>
      <c r="D233" s="1">
        <v>76003</v>
      </c>
      <c r="E233" s="1" t="s">
        <v>40</v>
      </c>
      <c r="F233" s="9">
        <v>73</v>
      </c>
      <c r="G233" s="1" t="s">
        <v>36</v>
      </c>
      <c r="H233" s="1">
        <v>17</v>
      </c>
      <c r="I233" s="1">
        <v>18</v>
      </c>
      <c r="J233" s="1">
        <v>0</v>
      </c>
      <c r="K233" s="1">
        <v>0</v>
      </c>
      <c r="L233" s="1">
        <v>0</v>
      </c>
      <c r="M233" s="30">
        <v>35</v>
      </c>
      <c r="N233" s="1">
        <v>2</v>
      </c>
      <c r="O233" s="1" t="s">
        <v>28</v>
      </c>
      <c r="P233"/>
      <c r="Q233"/>
      <c r="R233"/>
    </row>
    <row r="234" spans="1:18" ht="13.5" customHeight="1">
      <c r="A234" s="30">
        <v>62</v>
      </c>
      <c r="B234" s="11">
        <v>1</v>
      </c>
      <c r="C234" s="11" t="s">
        <v>57</v>
      </c>
      <c r="D234" s="11">
        <v>14012</v>
      </c>
      <c r="E234" s="11" t="s">
        <v>272</v>
      </c>
      <c r="F234" s="55">
        <v>98</v>
      </c>
      <c r="G234" s="11" t="s">
        <v>53</v>
      </c>
      <c r="H234" s="1">
        <v>10</v>
      </c>
      <c r="I234" s="1">
        <v>6</v>
      </c>
      <c r="J234" s="1">
        <v>5</v>
      </c>
      <c r="K234" s="1">
        <v>5</v>
      </c>
      <c r="L234" s="1">
        <v>8</v>
      </c>
      <c r="M234" s="30">
        <v>34</v>
      </c>
      <c r="N234" s="1">
        <v>7</v>
      </c>
      <c r="O234" s="1" t="s">
        <v>23</v>
      </c>
      <c r="P234"/>
      <c r="Q234"/>
      <c r="R234"/>
    </row>
    <row r="235" spans="1:18" ht="13.5" customHeight="1">
      <c r="A235" s="30">
        <f t="shared" si="1"/>
        <v>63</v>
      </c>
      <c r="B235" s="1">
        <v>17</v>
      </c>
      <c r="C235" s="1" t="s">
        <v>24</v>
      </c>
      <c r="D235" s="1">
        <v>1008</v>
      </c>
      <c r="E235" s="1" t="s">
        <v>273</v>
      </c>
      <c r="F235" s="9">
        <v>53</v>
      </c>
      <c r="G235" s="1" t="s">
        <v>45</v>
      </c>
      <c r="H235" s="1">
        <v>6</v>
      </c>
      <c r="I235" s="1">
        <v>5</v>
      </c>
      <c r="J235" s="1">
        <v>5</v>
      </c>
      <c r="K235" s="1">
        <v>9</v>
      </c>
      <c r="L235" s="1">
        <v>7</v>
      </c>
      <c r="M235" s="30">
        <v>32</v>
      </c>
      <c r="N235" s="1">
        <v>7</v>
      </c>
      <c r="O235" s="1" t="s">
        <v>23</v>
      </c>
      <c r="P235"/>
      <c r="Q235"/>
      <c r="R235"/>
    </row>
    <row r="236" spans="1:18" ht="13.5" customHeight="1">
      <c r="A236" s="30">
        <v>63</v>
      </c>
      <c r="B236" s="1">
        <v>17</v>
      </c>
      <c r="C236" s="1" t="s">
        <v>24</v>
      </c>
      <c r="D236" s="1">
        <v>62006</v>
      </c>
      <c r="E236" s="1" t="s">
        <v>274</v>
      </c>
      <c r="F236" s="9">
        <v>61</v>
      </c>
      <c r="G236" s="1" t="s">
        <v>275</v>
      </c>
      <c r="H236" s="1">
        <v>4</v>
      </c>
      <c r="I236" s="1">
        <v>5</v>
      </c>
      <c r="J236" s="1">
        <v>4</v>
      </c>
      <c r="K236" s="1">
        <v>8</v>
      </c>
      <c r="L236" s="1">
        <v>11</v>
      </c>
      <c r="M236" s="30">
        <v>32</v>
      </c>
      <c r="N236" s="1">
        <v>5</v>
      </c>
      <c r="O236" s="1" t="s">
        <v>23</v>
      </c>
      <c r="P236"/>
      <c r="Q236"/>
      <c r="R236"/>
    </row>
    <row r="237" spans="1:18" ht="13.5" customHeight="1">
      <c r="A237" s="30">
        <v>65</v>
      </c>
      <c r="B237" s="1">
        <v>10</v>
      </c>
      <c r="C237" s="1" t="s">
        <v>43</v>
      </c>
      <c r="D237" s="1">
        <v>124019</v>
      </c>
      <c r="E237" s="1" t="s">
        <v>276</v>
      </c>
      <c r="F237" s="9">
        <v>95</v>
      </c>
      <c r="G237" s="1" t="s">
        <v>123</v>
      </c>
      <c r="H237" s="1">
        <v>14</v>
      </c>
      <c r="I237" s="1">
        <v>17</v>
      </c>
      <c r="J237" s="1">
        <v>0</v>
      </c>
      <c r="K237" s="1">
        <v>0</v>
      </c>
      <c r="L237" s="1">
        <v>0</v>
      </c>
      <c r="M237" s="30">
        <v>31</v>
      </c>
      <c r="N237" s="1">
        <v>2</v>
      </c>
      <c r="O237" s="1" t="s">
        <v>28</v>
      </c>
      <c r="P237"/>
      <c r="Q237"/>
      <c r="R237"/>
    </row>
    <row r="238" spans="1:18" ht="13.5" customHeight="1">
      <c r="A238" s="30">
        <f t="shared" si="1"/>
        <v>66</v>
      </c>
      <c r="D238" s="1">
        <v>57024</v>
      </c>
      <c r="E238" s="1" t="s">
        <v>277</v>
      </c>
      <c r="F238" s="9">
        <v>88</v>
      </c>
      <c r="G238" s="1" t="s">
        <v>101</v>
      </c>
      <c r="H238" s="1">
        <v>9</v>
      </c>
      <c r="I238" s="1">
        <v>8</v>
      </c>
      <c r="J238" s="1">
        <v>8</v>
      </c>
      <c r="K238" s="1">
        <v>5</v>
      </c>
      <c r="L238" s="1">
        <v>0</v>
      </c>
      <c r="M238" s="30">
        <v>30</v>
      </c>
      <c r="N238" s="1">
        <v>4</v>
      </c>
      <c r="O238" s="1" t="s">
        <v>26</v>
      </c>
      <c r="P238"/>
      <c r="Q238"/>
      <c r="R238"/>
    </row>
    <row r="239" spans="1:18" ht="13.5" customHeight="1">
      <c r="A239" s="30">
        <f t="shared" si="1"/>
        <v>67</v>
      </c>
      <c r="B239" s="1">
        <v>19</v>
      </c>
      <c r="C239" s="1" t="s">
        <v>24</v>
      </c>
      <c r="D239" s="1">
        <v>1027</v>
      </c>
      <c r="E239" s="1" t="s">
        <v>70</v>
      </c>
      <c r="F239" s="9">
        <v>71</v>
      </c>
      <c r="G239" s="1" t="s">
        <v>45</v>
      </c>
      <c r="H239" s="1">
        <v>13</v>
      </c>
      <c r="I239" s="1">
        <v>16</v>
      </c>
      <c r="J239" s="1">
        <v>0</v>
      </c>
      <c r="K239" s="1">
        <v>0</v>
      </c>
      <c r="L239" s="1">
        <v>0</v>
      </c>
      <c r="M239" s="30">
        <v>29</v>
      </c>
      <c r="N239" s="1">
        <v>2</v>
      </c>
      <c r="O239" s="1" t="s">
        <v>28</v>
      </c>
      <c r="P239"/>
      <c r="Q239"/>
      <c r="R239"/>
    </row>
    <row r="240" spans="1:18" ht="13.5" customHeight="1">
      <c r="A240" s="30">
        <v>67</v>
      </c>
      <c r="B240" s="1">
        <v>19</v>
      </c>
      <c r="C240" s="1" t="s">
        <v>24</v>
      </c>
      <c r="D240" s="1">
        <v>27020</v>
      </c>
      <c r="E240" s="1" t="s">
        <v>278</v>
      </c>
      <c r="F240" s="9">
        <v>57</v>
      </c>
      <c r="G240" s="1" t="s">
        <v>279</v>
      </c>
      <c r="H240" s="1">
        <v>4</v>
      </c>
      <c r="I240" s="1">
        <v>4</v>
      </c>
      <c r="J240" s="1">
        <v>10</v>
      </c>
      <c r="K240" s="1">
        <v>11</v>
      </c>
      <c r="L240" s="1">
        <v>0</v>
      </c>
      <c r="M240" s="30">
        <v>29</v>
      </c>
      <c r="N240" s="1">
        <v>4</v>
      </c>
      <c r="O240" s="1" t="s">
        <v>26</v>
      </c>
      <c r="P240"/>
      <c r="Q240"/>
      <c r="R240"/>
    </row>
    <row r="241" spans="1:18" ht="13.5" customHeight="1">
      <c r="A241" s="30">
        <v>67</v>
      </c>
      <c r="B241" s="1">
        <v>2</v>
      </c>
      <c r="C241" s="1" t="s">
        <v>57</v>
      </c>
      <c r="D241" s="1">
        <v>64001</v>
      </c>
      <c r="E241" s="1" t="s">
        <v>280</v>
      </c>
      <c r="F241" s="9">
        <v>97</v>
      </c>
      <c r="G241" s="1" t="s">
        <v>42</v>
      </c>
      <c r="H241" s="1">
        <v>3</v>
      </c>
      <c r="I241" s="1">
        <v>6</v>
      </c>
      <c r="J241" s="1">
        <v>3</v>
      </c>
      <c r="K241" s="1">
        <v>2</v>
      </c>
      <c r="L241" s="1">
        <v>15</v>
      </c>
      <c r="M241" s="30">
        <v>29</v>
      </c>
      <c r="N241" s="1">
        <v>8</v>
      </c>
      <c r="O241" s="1" t="s">
        <v>23</v>
      </c>
      <c r="P241"/>
      <c r="Q241"/>
      <c r="R241"/>
    </row>
    <row r="242" spans="1:18" ht="13.5" customHeight="1">
      <c r="A242" s="30">
        <v>70</v>
      </c>
      <c r="B242" s="1">
        <v>9</v>
      </c>
      <c r="C242" s="1" t="s">
        <v>29</v>
      </c>
      <c r="D242" s="1">
        <v>124016</v>
      </c>
      <c r="E242" s="1" t="s">
        <v>281</v>
      </c>
      <c r="F242" s="9">
        <v>92</v>
      </c>
      <c r="G242" s="1" t="s">
        <v>123</v>
      </c>
      <c r="H242" s="1">
        <v>15</v>
      </c>
      <c r="I242" s="1">
        <v>9</v>
      </c>
      <c r="J242" s="1">
        <v>4</v>
      </c>
      <c r="K242" s="1">
        <v>0</v>
      </c>
      <c r="L242" s="1">
        <v>0</v>
      </c>
      <c r="M242" s="30">
        <v>28</v>
      </c>
      <c r="N242" s="1">
        <v>3</v>
      </c>
      <c r="O242" s="1" t="s">
        <v>34</v>
      </c>
      <c r="P242"/>
      <c r="Q242"/>
      <c r="R242"/>
    </row>
    <row r="243" spans="1:18" ht="13.5" customHeight="1">
      <c r="A243" s="30">
        <f t="shared" si="1"/>
        <v>71</v>
      </c>
      <c r="B243" s="1">
        <v>11</v>
      </c>
      <c r="C243" s="1" t="s">
        <v>43</v>
      </c>
      <c r="D243" s="1">
        <v>133059</v>
      </c>
      <c r="E243" s="1" t="s">
        <v>282</v>
      </c>
      <c r="F243" s="9">
        <v>96</v>
      </c>
      <c r="G243" s="1" t="s">
        <v>240</v>
      </c>
      <c r="H243" s="1">
        <v>7</v>
      </c>
      <c r="I243" s="1">
        <v>3</v>
      </c>
      <c r="J243" s="1">
        <v>7</v>
      </c>
      <c r="K243" s="1">
        <v>10</v>
      </c>
      <c r="L243" s="1">
        <v>0</v>
      </c>
      <c r="M243" s="30">
        <v>27</v>
      </c>
      <c r="N243" s="1">
        <v>4</v>
      </c>
      <c r="O243" s="1" t="s">
        <v>26</v>
      </c>
      <c r="P243"/>
      <c r="Q243"/>
      <c r="R243"/>
    </row>
    <row r="244" spans="1:18" ht="13.5" customHeight="1">
      <c r="A244" s="30">
        <v>71</v>
      </c>
      <c r="B244" s="1">
        <v>3</v>
      </c>
      <c r="C244" s="1" t="s">
        <v>57</v>
      </c>
      <c r="D244" s="1">
        <v>133063</v>
      </c>
      <c r="E244" s="1" t="s">
        <v>283</v>
      </c>
      <c r="F244" s="9">
        <v>97</v>
      </c>
      <c r="G244" s="1" t="s">
        <v>240</v>
      </c>
      <c r="H244" s="1">
        <v>11</v>
      </c>
      <c r="I244" s="1">
        <v>16</v>
      </c>
      <c r="J244" s="1">
        <v>0</v>
      </c>
      <c r="K244" s="1">
        <v>0</v>
      </c>
      <c r="L244" s="1">
        <v>0</v>
      </c>
      <c r="M244" s="30">
        <v>27</v>
      </c>
      <c r="N244" s="1">
        <v>2</v>
      </c>
      <c r="O244" s="1" t="s">
        <v>28</v>
      </c>
      <c r="P244"/>
      <c r="Q244"/>
      <c r="R244"/>
    </row>
    <row r="245" spans="1:18" ht="13.5" customHeight="1">
      <c r="A245" s="30">
        <v>73</v>
      </c>
      <c r="B245" s="1">
        <v>8</v>
      </c>
      <c r="C245" s="1" t="s">
        <v>32</v>
      </c>
      <c r="D245" s="1">
        <v>30038</v>
      </c>
      <c r="E245" s="1" t="s">
        <v>284</v>
      </c>
      <c r="F245" s="9">
        <v>94</v>
      </c>
      <c r="G245" s="1" t="s">
        <v>44</v>
      </c>
      <c r="H245" s="1">
        <v>9</v>
      </c>
      <c r="I245" s="1">
        <v>10</v>
      </c>
      <c r="J245" s="1">
        <v>2</v>
      </c>
      <c r="K245" s="1">
        <v>2</v>
      </c>
      <c r="L245" s="1">
        <v>3</v>
      </c>
      <c r="M245" s="30">
        <v>26</v>
      </c>
      <c r="N245" s="1">
        <v>7</v>
      </c>
      <c r="O245" s="1" t="s">
        <v>23</v>
      </c>
      <c r="P245"/>
      <c r="Q245"/>
      <c r="R245"/>
    </row>
    <row r="246" spans="1:18" ht="13.5" customHeight="1">
      <c r="A246" s="30">
        <f t="shared" si="1"/>
        <v>74</v>
      </c>
      <c r="B246" s="1">
        <v>12</v>
      </c>
      <c r="C246" s="1" t="s">
        <v>43</v>
      </c>
      <c r="D246" s="1">
        <v>20007</v>
      </c>
      <c r="E246" s="1" t="s">
        <v>285</v>
      </c>
      <c r="F246" s="9">
        <v>96</v>
      </c>
      <c r="G246" s="1" t="s">
        <v>286</v>
      </c>
      <c r="H246" s="1">
        <v>15</v>
      </c>
      <c r="I246" s="1">
        <v>10</v>
      </c>
      <c r="J246" s="1">
        <v>0</v>
      </c>
      <c r="K246" s="1">
        <v>0</v>
      </c>
      <c r="L246" s="1">
        <v>0</v>
      </c>
      <c r="M246" s="30">
        <v>25</v>
      </c>
      <c r="N246" s="1">
        <v>2</v>
      </c>
      <c r="O246" s="1" t="s">
        <v>28</v>
      </c>
      <c r="P246"/>
      <c r="Q246"/>
      <c r="R246"/>
    </row>
    <row r="247" spans="1:18" ht="13.5" customHeight="1">
      <c r="A247" s="30">
        <f t="shared" si="1"/>
        <v>75</v>
      </c>
      <c r="D247" s="1">
        <v>93006</v>
      </c>
      <c r="E247" s="1" t="s">
        <v>287</v>
      </c>
      <c r="F247" s="9">
        <v>76</v>
      </c>
      <c r="G247" s="1" t="s">
        <v>288</v>
      </c>
      <c r="H247" s="1">
        <v>12</v>
      </c>
      <c r="I247" s="1">
        <v>12</v>
      </c>
      <c r="J247" s="1">
        <v>0</v>
      </c>
      <c r="K247" s="1">
        <v>0</v>
      </c>
      <c r="L247" s="1">
        <v>0</v>
      </c>
      <c r="M247" s="30">
        <v>24</v>
      </c>
      <c r="N247" s="1">
        <v>2</v>
      </c>
      <c r="O247" s="1" t="s">
        <v>28</v>
      </c>
      <c r="P247"/>
      <c r="Q247"/>
      <c r="R247"/>
    </row>
    <row r="248" spans="1:18" ht="13.5" customHeight="1">
      <c r="A248" s="30">
        <f t="shared" si="1"/>
        <v>76</v>
      </c>
      <c r="B248" s="1">
        <v>21</v>
      </c>
      <c r="C248" s="1" t="s">
        <v>24</v>
      </c>
      <c r="D248" s="1">
        <v>76009</v>
      </c>
      <c r="E248" s="1" t="s">
        <v>289</v>
      </c>
      <c r="F248" s="9">
        <v>71</v>
      </c>
      <c r="G248" s="1" t="s">
        <v>36</v>
      </c>
      <c r="H248" s="1">
        <v>4</v>
      </c>
      <c r="I248" s="1">
        <v>4</v>
      </c>
      <c r="J248" s="1">
        <v>5</v>
      </c>
      <c r="K248" s="1">
        <v>4</v>
      </c>
      <c r="L248" s="1">
        <v>5</v>
      </c>
      <c r="M248" s="30">
        <v>22</v>
      </c>
      <c r="N248" s="1">
        <v>9</v>
      </c>
      <c r="O248" s="1" t="s">
        <v>23</v>
      </c>
      <c r="P248"/>
      <c r="Q248"/>
      <c r="R248"/>
    </row>
    <row r="249" spans="1:18" ht="13.5" customHeight="1">
      <c r="A249" s="30">
        <f t="shared" si="1"/>
        <v>77</v>
      </c>
      <c r="B249" s="1">
        <v>13</v>
      </c>
      <c r="C249" s="1" t="s">
        <v>43</v>
      </c>
      <c r="D249" s="1">
        <v>1019</v>
      </c>
      <c r="E249" s="1" t="s">
        <v>290</v>
      </c>
      <c r="F249" s="9">
        <v>96</v>
      </c>
      <c r="G249" s="1" t="s">
        <v>45</v>
      </c>
      <c r="H249" s="1">
        <v>2</v>
      </c>
      <c r="I249" s="1">
        <v>4</v>
      </c>
      <c r="J249" s="1">
        <v>4</v>
      </c>
      <c r="K249" s="1">
        <v>5</v>
      </c>
      <c r="L249" s="1">
        <v>5</v>
      </c>
      <c r="M249" s="30">
        <v>20</v>
      </c>
      <c r="N249" s="1">
        <v>6</v>
      </c>
      <c r="O249" s="1" t="s">
        <v>23</v>
      </c>
      <c r="P249"/>
      <c r="Q249"/>
      <c r="R249"/>
    </row>
    <row r="250" spans="1:18" ht="13.5" customHeight="1">
      <c r="A250" s="30">
        <f t="shared" si="1"/>
        <v>78</v>
      </c>
      <c r="B250" s="1">
        <v>9</v>
      </c>
      <c r="C250" s="1" t="s">
        <v>32</v>
      </c>
      <c r="D250" s="1">
        <v>26021</v>
      </c>
      <c r="E250" s="1" t="s">
        <v>291</v>
      </c>
      <c r="F250" s="9">
        <v>94</v>
      </c>
      <c r="G250" s="1" t="s">
        <v>52</v>
      </c>
      <c r="H250" s="1">
        <v>2</v>
      </c>
      <c r="I250" s="1">
        <v>8</v>
      </c>
      <c r="J250" s="1">
        <v>8</v>
      </c>
      <c r="K250" s="1">
        <v>0</v>
      </c>
      <c r="L250" s="1">
        <v>0</v>
      </c>
      <c r="M250" s="30">
        <v>18</v>
      </c>
      <c r="N250" s="1">
        <v>3</v>
      </c>
      <c r="O250" s="1" t="s">
        <v>34</v>
      </c>
      <c r="P250"/>
      <c r="Q250"/>
      <c r="R250"/>
    </row>
    <row r="251" spans="1:18" ht="13.5" customHeight="1">
      <c r="A251" s="30">
        <f t="shared" si="1"/>
        <v>79</v>
      </c>
      <c r="B251" s="1">
        <v>10</v>
      </c>
      <c r="C251" s="1" t="s">
        <v>32</v>
      </c>
      <c r="D251" s="1">
        <v>43016</v>
      </c>
      <c r="E251" s="1" t="s">
        <v>292</v>
      </c>
      <c r="F251" s="9">
        <v>94</v>
      </c>
      <c r="G251" s="1" t="s">
        <v>58</v>
      </c>
      <c r="H251" s="1">
        <v>5</v>
      </c>
      <c r="I251" s="1">
        <v>4</v>
      </c>
      <c r="J251" s="1">
        <v>3</v>
      </c>
      <c r="K251" s="1">
        <v>3</v>
      </c>
      <c r="L251" s="1">
        <v>2</v>
      </c>
      <c r="M251" s="30">
        <v>17</v>
      </c>
      <c r="N251" s="1">
        <v>6</v>
      </c>
      <c r="O251" s="1" t="s">
        <v>23</v>
      </c>
      <c r="P251"/>
      <c r="Q251"/>
      <c r="R251"/>
    </row>
    <row r="252" spans="1:18" ht="13.5" customHeight="1">
      <c r="A252" s="30">
        <v>79</v>
      </c>
      <c r="B252" s="1">
        <v>22</v>
      </c>
      <c r="C252" s="1" t="s">
        <v>24</v>
      </c>
      <c r="D252" s="1">
        <v>57047</v>
      </c>
      <c r="E252" s="1" t="s">
        <v>293</v>
      </c>
      <c r="F252" s="9">
        <v>70</v>
      </c>
      <c r="G252" s="1" t="s">
        <v>101</v>
      </c>
      <c r="H252" s="1">
        <v>11</v>
      </c>
      <c r="I252" s="1">
        <v>6</v>
      </c>
      <c r="J252" s="1">
        <v>0</v>
      </c>
      <c r="K252" s="1">
        <v>0</v>
      </c>
      <c r="L252" s="1">
        <v>0</v>
      </c>
      <c r="M252" s="30">
        <v>17</v>
      </c>
      <c r="N252" s="1">
        <v>2</v>
      </c>
      <c r="O252" s="1" t="s">
        <v>28</v>
      </c>
      <c r="P252"/>
      <c r="Q252"/>
      <c r="R252"/>
    </row>
    <row r="253" spans="1:18" ht="13.5" customHeight="1">
      <c r="A253" s="30">
        <v>81</v>
      </c>
      <c r="B253" s="1">
        <v>14</v>
      </c>
      <c r="C253" s="1" t="s">
        <v>43</v>
      </c>
      <c r="D253" s="1">
        <v>26030</v>
      </c>
      <c r="E253" s="1" t="s">
        <v>294</v>
      </c>
      <c r="F253" s="9">
        <v>95</v>
      </c>
      <c r="G253" s="1" t="s">
        <v>52</v>
      </c>
      <c r="H253" s="1">
        <v>7</v>
      </c>
      <c r="I253" s="1">
        <v>9</v>
      </c>
      <c r="J253" s="1">
        <v>0</v>
      </c>
      <c r="K253" s="1">
        <v>0</v>
      </c>
      <c r="L253" s="1">
        <v>0</v>
      </c>
      <c r="M253" s="30">
        <v>16</v>
      </c>
      <c r="N253" s="1">
        <v>2</v>
      </c>
      <c r="O253" s="1" t="s">
        <v>28</v>
      </c>
      <c r="P253"/>
      <c r="Q253"/>
      <c r="R253"/>
    </row>
    <row r="254" spans="1:18" ht="13.5" customHeight="1">
      <c r="A254" s="30">
        <f t="shared" si="1"/>
        <v>82</v>
      </c>
      <c r="B254" s="1">
        <v>4</v>
      </c>
      <c r="C254" s="1" t="s">
        <v>57</v>
      </c>
      <c r="D254" s="1">
        <v>20008</v>
      </c>
      <c r="E254" s="1" t="s">
        <v>295</v>
      </c>
      <c r="F254" s="9">
        <v>97</v>
      </c>
      <c r="G254" s="1" t="s">
        <v>286</v>
      </c>
      <c r="H254" s="1">
        <v>8</v>
      </c>
      <c r="I254" s="1">
        <v>7</v>
      </c>
      <c r="J254" s="1">
        <v>0</v>
      </c>
      <c r="K254" s="1">
        <v>0</v>
      </c>
      <c r="L254" s="1">
        <v>0</v>
      </c>
      <c r="M254" s="30">
        <v>15</v>
      </c>
      <c r="N254" s="1">
        <v>2</v>
      </c>
      <c r="O254" s="1" t="s">
        <v>28</v>
      </c>
      <c r="P254"/>
      <c r="Q254"/>
      <c r="R254"/>
    </row>
    <row r="255" spans="1:18" ht="13.5" customHeight="1">
      <c r="A255" s="30">
        <v>82</v>
      </c>
      <c r="B255" s="1">
        <v>15</v>
      </c>
      <c r="C255" s="1" t="s">
        <v>43</v>
      </c>
      <c r="D255" s="1">
        <v>119049</v>
      </c>
      <c r="E255" s="1" t="s">
        <v>296</v>
      </c>
      <c r="F255" s="9">
        <v>96</v>
      </c>
      <c r="G255" s="1" t="s">
        <v>1</v>
      </c>
      <c r="H255" s="1">
        <v>3</v>
      </c>
      <c r="I255" s="1">
        <v>4</v>
      </c>
      <c r="J255" s="1">
        <v>2</v>
      </c>
      <c r="K255" s="1">
        <v>6</v>
      </c>
      <c r="L255" s="1">
        <v>0</v>
      </c>
      <c r="M255" s="30">
        <v>15</v>
      </c>
      <c r="N255" s="1">
        <v>4</v>
      </c>
      <c r="O255" s="1" t="s">
        <v>26</v>
      </c>
      <c r="P255"/>
      <c r="Q255"/>
      <c r="R255"/>
    </row>
    <row r="256" spans="1:18" ht="13.5" customHeight="1">
      <c r="A256" s="30">
        <v>84</v>
      </c>
      <c r="B256" s="1">
        <v>5</v>
      </c>
      <c r="C256" s="1" t="s">
        <v>57</v>
      </c>
      <c r="D256" s="1">
        <v>30061</v>
      </c>
      <c r="E256" s="1" t="s">
        <v>297</v>
      </c>
      <c r="F256" s="9">
        <v>97</v>
      </c>
      <c r="G256" s="1" t="s">
        <v>44</v>
      </c>
      <c r="H256" s="1">
        <v>1</v>
      </c>
      <c r="I256" s="1">
        <v>7</v>
      </c>
      <c r="J256" s="1">
        <v>3</v>
      </c>
      <c r="K256" s="1">
        <v>2</v>
      </c>
      <c r="L256" s="1">
        <v>0</v>
      </c>
      <c r="M256" s="30">
        <v>13</v>
      </c>
      <c r="N256" s="1">
        <v>4</v>
      </c>
      <c r="O256" s="1" t="s">
        <v>26</v>
      </c>
      <c r="P256"/>
      <c r="Q256"/>
      <c r="R256"/>
    </row>
    <row r="257" spans="1:18" ht="13.5" customHeight="1">
      <c r="A257" s="30">
        <f t="shared" si="1"/>
        <v>85</v>
      </c>
      <c r="D257" s="1">
        <v>42062</v>
      </c>
      <c r="E257" s="1" t="s">
        <v>298</v>
      </c>
      <c r="F257" s="9">
        <v>78</v>
      </c>
      <c r="G257" s="1" t="s">
        <v>262</v>
      </c>
      <c r="H257" s="1">
        <v>1</v>
      </c>
      <c r="I257" s="1">
        <v>6</v>
      </c>
      <c r="J257" s="1">
        <v>2</v>
      </c>
      <c r="K257" s="1">
        <v>3</v>
      </c>
      <c r="L257" s="1">
        <v>0</v>
      </c>
      <c r="M257" s="30">
        <v>12</v>
      </c>
      <c r="N257" s="1">
        <v>4</v>
      </c>
      <c r="O257" s="1" t="s">
        <v>26</v>
      </c>
      <c r="P257"/>
      <c r="Q257"/>
      <c r="R257"/>
    </row>
    <row r="258" spans="1:18" ht="13.5" customHeight="1">
      <c r="A258" s="30">
        <f t="shared" si="1"/>
        <v>86</v>
      </c>
      <c r="B258" s="1">
        <v>16</v>
      </c>
      <c r="C258" s="1" t="s">
        <v>43</v>
      </c>
      <c r="D258" s="1">
        <v>60019</v>
      </c>
      <c r="E258" s="1" t="s">
        <v>299</v>
      </c>
      <c r="F258" s="9">
        <v>95</v>
      </c>
      <c r="G258" s="1" t="s">
        <v>60</v>
      </c>
      <c r="H258" s="1">
        <v>6</v>
      </c>
      <c r="I258" s="1">
        <v>5</v>
      </c>
      <c r="J258" s="1">
        <v>0</v>
      </c>
      <c r="K258" s="1">
        <v>0</v>
      </c>
      <c r="L258" s="1">
        <v>0</v>
      </c>
      <c r="M258" s="30">
        <v>11</v>
      </c>
      <c r="N258" s="1">
        <v>2</v>
      </c>
      <c r="O258" s="1" t="s">
        <v>28</v>
      </c>
      <c r="P258"/>
      <c r="Q258"/>
      <c r="R258"/>
    </row>
    <row r="259" spans="1:18" ht="13.5" customHeight="1">
      <c r="A259" s="30">
        <f t="shared" si="1"/>
        <v>87</v>
      </c>
      <c r="D259" s="1">
        <v>57058</v>
      </c>
      <c r="E259" s="1" t="s">
        <v>300</v>
      </c>
      <c r="F259" s="9">
        <v>76</v>
      </c>
      <c r="G259" s="1" t="s">
        <v>101</v>
      </c>
      <c r="H259" s="1">
        <v>4</v>
      </c>
      <c r="I259" s="1">
        <v>4</v>
      </c>
      <c r="J259" s="1">
        <v>0</v>
      </c>
      <c r="K259" s="1">
        <v>0</v>
      </c>
      <c r="L259" s="1">
        <v>0</v>
      </c>
      <c r="M259" s="30">
        <v>8</v>
      </c>
      <c r="N259" s="1">
        <v>2</v>
      </c>
      <c r="O259" s="1" t="s">
        <v>28</v>
      </c>
      <c r="P259"/>
      <c r="Q259"/>
      <c r="R259"/>
    </row>
    <row r="260" spans="1:18" ht="13.5" customHeight="1">
      <c r="A260" s="30">
        <v>87</v>
      </c>
      <c r="B260" s="1">
        <v>17</v>
      </c>
      <c r="C260" s="1" t="s">
        <v>43</v>
      </c>
      <c r="D260" s="1">
        <v>63050</v>
      </c>
      <c r="E260" s="1" t="s">
        <v>301</v>
      </c>
      <c r="F260" s="9">
        <v>95</v>
      </c>
      <c r="G260" s="1" t="s">
        <v>61</v>
      </c>
      <c r="H260" s="1">
        <v>1</v>
      </c>
      <c r="I260" s="1">
        <v>5</v>
      </c>
      <c r="J260" s="1">
        <v>2</v>
      </c>
      <c r="K260" s="1">
        <v>0</v>
      </c>
      <c r="L260" s="1">
        <v>0</v>
      </c>
      <c r="M260" s="30">
        <v>8</v>
      </c>
      <c r="N260" s="1">
        <v>3</v>
      </c>
      <c r="O260" s="1" t="s">
        <v>34</v>
      </c>
      <c r="P260"/>
      <c r="Q260"/>
      <c r="R260"/>
    </row>
    <row r="261" spans="1:18" ht="13.5" customHeight="1" thickBot="1">
      <c r="A261" s="35">
        <v>87</v>
      </c>
      <c r="B261" s="14">
        <v>17</v>
      </c>
      <c r="C261" s="14" t="s">
        <v>43</v>
      </c>
      <c r="D261" s="14">
        <v>76039</v>
      </c>
      <c r="E261" s="14" t="s">
        <v>302</v>
      </c>
      <c r="F261" s="15">
        <v>95</v>
      </c>
      <c r="G261" s="14" t="s">
        <v>36</v>
      </c>
      <c r="H261" s="14">
        <v>1</v>
      </c>
      <c r="I261" s="14">
        <v>1</v>
      </c>
      <c r="J261" s="14">
        <v>3</v>
      </c>
      <c r="K261" s="14">
        <v>3</v>
      </c>
      <c r="L261" s="14">
        <v>0</v>
      </c>
      <c r="M261" s="35">
        <v>8</v>
      </c>
      <c r="N261" s="14">
        <v>4</v>
      </c>
      <c r="O261" s="14" t="s">
        <v>26</v>
      </c>
      <c r="P261"/>
      <c r="Q261"/>
      <c r="R261"/>
    </row>
    <row r="262" spans="1:15" ht="18" customHeight="1">
      <c r="A262" s="37" t="s">
        <v>173</v>
      </c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8" ht="13.5" customHeight="1">
      <c r="A263" s="30">
        <v>90</v>
      </c>
      <c r="D263" s="1">
        <v>7002</v>
      </c>
      <c r="E263" s="1" t="s">
        <v>303</v>
      </c>
      <c r="F263" s="9">
        <v>82</v>
      </c>
      <c r="G263" s="1" t="s">
        <v>54</v>
      </c>
      <c r="H263" s="1">
        <v>3</v>
      </c>
      <c r="I263" s="1">
        <v>4</v>
      </c>
      <c r="J263" s="1">
        <v>0</v>
      </c>
      <c r="K263" s="1">
        <v>0</v>
      </c>
      <c r="L263" s="1">
        <v>0</v>
      </c>
      <c r="M263" s="30">
        <v>7</v>
      </c>
      <c r="N263" s="1">
        <v>2</v>
      </c>
      <c r="O263" s="1" t="s">
        <v>28</v>
      </c>
      <c r="P263"/>
      <c r="Q263"/>
      <c r="R263"/>
    </row>
    <row r="264" spans="1:18" ht="13.5" customHeight="1">
      <c r="A264" s="30">
        <f>1+A263</f>
        <v>91</v>
      </c>
      <c r="B264" s="1">
        <v>11</v>
      </c>
      <c r="C264" s="1" t="s">
        <v>32</v>
      </c>
      <c r="D264" s="1">
        <v>30031</v>
      </c>
      <c r="E264" s="1" t="s">
        <v>85</v>
      </c>
      <c r="F264" s="9">
        <v>94</v>
      </c>
      <c r="G264" s="1" t="s">
        <v>44</v>
      </c>
      <c r="H264" s="1">
        <v>2</v>
      </c>
      <c r="I264" s="1">
        <v>4</v>
      </c>
      <c r="J264" s="1">
        <v>0</v>
      </c>
      <c r="K264" s="1">
        <v>0</v>
      </c>
      <c r="L264" s="1">
        <v>0</v>
      </c>
      <c r="M264" s="30">
        <v>6</v>
      </c>
      <c r="N264" s="1">
        <v>2</v>
      </c>
      <c r="O264" s="1" t="s">
        <v>28</v>
      </c>
      <c r="P264"/>
      <c r="Q264"/>
      <c r="R264"/>
    </row>
    <row r="265" spans="1:18" ht="13.5" customHeight="1">
      <c r="A265" s="30">
        <f>1+A264</f>
        <v>92</v>
      </c>
      <c r="B265" s="1">
        <v>23</v>
      </c>
      <c r="C265" s="1" t="s">
        <v>24</v>
      </c>
      <c r="D265" s="1">
        <v>38022</v>
      </c>
      <c r="E265" s="1" t="s">
        <v>304</v>
      </c>
      <c r="F265" s="9">
        <v>51</v>
      </c>
      <c r="G265" s="1" t="s">
        <v>305</v>
      </c>
      <c r="H265" s="1">
        <v>4</v>
      </c>
      <c r="I265" s="1">
        <v>1</v>
      </c>
      <c r="J265" s="1">
        <v>0</v>
      </c>
      <c r="K265" s="1">
        <v>0</v>
      </c>
      <c r="L265" s="1">
        <v>0</v>
      </c>
      <c r="M265" s="30">
        <v>5</v>
      </c>
      <c r="N265" s="1">
        <v>2</v>
      </c>
      <c r="O265" s="1" t="s">
        <v>28</v>
      </c>
      <c r="P265"/>
      <c r="Q265"/>
      <c r="R265"/>
    </row>
    <row r="266" spans="1:18" ht="13.5" customHeight="1">
      <c r="A266" s="30">
        <f>1+A265</f>
        <v>93</v>
      </c>
      <c r="B266" s="1">
        <v>19</v>
      </c>
      <c r="C266" s="1" t="s">
        <v>43</v>
      </c>
      <c r="D266" s="1">
        <v>42021</v>
      </c>
      <c r="E266" s="1" t="s">
        <v>306</v>
      </c>
      <c r="F266" s="9">
        <v>95</v>
      </c>
      <c r="G266" s="1" t="s">
        <v>262</v>
      </c>
      <c r="H266" s="1">
        <v>1</v>
      </c>
      <c r="I266" s="1">
        <v>2</v>
      </c>
      <c r="J266" s="1">
        <v>0</v>
      </c>
      <c r="K266" s="1">
        <v>0</v>
      </c>
      <c r="L266" s="1">
        <v>0</v>
      </c>
      <c r="M266" s="30">
        <v>3</v>
      </c>
      <c r="N266" s="1">
        <v>2</v>
      </c>
      <c r="O266" s="1" t="s">
        <v>28</v>
      </c>
      <c r="P266"/>
      <c r="Q266"/>
      <c r="R266"/>
    </row>
    <row r="267" spans="5:18" ht="12.75">
      <c r="E267" s="1"/>
      <c r="G267" s="1"/>
      <c r="Q267"/>
      <c r="R267"/>
    </row>
    <row r="268" spans="1:15" ht="12.75">
      <c r="A268" s="26"/>
      <c r="B268" s="1" t="s">
        <v>165</v>
      </c>
      <c r="C268" s="27"/>
      <c r="D268" s="27"/>
      <c r="E268" s="27"/>
      <c r="F268" s="28"/>
      <c r="G268" s="27"/>
      <c r="H268" s="27"/>
      <c r="I268" s="27"/>
      <c r="J268" s="27"/>
      <c r="K268" s="27"/>
      <c r="L268" s="27"/>
      <c r="M268" s="53"/>
      <c r="N268" s="27"/>
      <c r="O268" s="27"/>
    </row>
    <row r="269" spans="1:15" ht="12.75">
      <c r="A269" s="26"/>
      <c r="B269" s="27"/>
      <c r="C269" s="27"/>
      <c r="D269" s="27"/>
      <c r="E269" s="27"/>
      <c r="F269" s="28"/>
      <c r="G269" s="27"/>
      <c r="H269" s="27"/>
      <c r="I269" s="27"/>
      <c r="J269" s="27"/>
      <c r="K269" s="27"/>
      <c r="L269" s="27"/>
      <c r="M269" s="53"/>
      <c r="N269" s="27"/>
      <c r="O269" s="27"/>
    </row>
    <row r="270" spans="1:15" ht="12.75">
      <c r="A270" s="26"/>
      <c r="B270" s="46" t="s">
        <v>166</v>
      </c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</row>
    <row r="271" spans="1:15" ht="12.75">
      <c r="A271" s="2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</row>
    <row r="272" ht="13.5" customHeight="1"/>
    <row r="273" ht="24" customHeight="1">
      <c r="C273" s="4" t="s">
        <v>129</v>
      </c>
    </row>
    <row r="274" spans="1:18" ht="24" customHeight="1">
      <c r="A274" s="30">
        <v>1</v>
      </c>
      <c r="D274" s="3">
        <v>1040</v>
      </c>
      <c r="E274" s="3" t="s">
        <v>307</v>
      </c>
      <c r="F274" s="30">
        <v>86</v>
      </c>
      <c r="G274" s="3" t="s">
        <v>45</v>
      </c>
      <c r="P274"/>
      <c r="Q274"/>
      <c r="R274"/>
    </row>
    <row r="275" spans="1:18" ht="13.5" customHeight="1">
      <c r="A275" s="30"/>
      <c r="D275" s="3">
        <v>48041</v>
      </c>
      <c r="E275" s="3" t="s">
        <v>308</v>
      </c>
      <c r="F275" s="30">
        <v>87</v>
      </c>
      <c r="G275" s="3" t="s">
        <v>55</v>
      </c>
      <c r="H275" s="1">
        <v>122</v>
      </c>
      <c r="I275" s="1">
        <v>122</v>
      </c>
      <c r="J275" s="1">
        <v>128</v>
      </c>
      <c r="K275" s="1">
        <v>111</v>
      </c>
      <c r="L275" s="1">
        <v>134</v>
      </c>
      <c r="M275" s="30">
        <v>617</v>
      </c>
      <c r="N275" s="1">
        <v>9</v>
      </c>
      <c r="O275" s="1" t="s">
        <v>23</v>
      </c>
      <c r="P275"/>
      <c r="Q275"/>
      <c r="R275"/>
    </row>
    <row r="276" spans="1:18" ht="13.5" customHeight="1">
      <c r="A276" s="30">
        <v>2</v>
      </c>
      <c r="D276" s="3">
        <v>57027</v>
      </c>
      <c r="E276" s="3" t="s">
        <v>309</v>
      </c>
      <c r="F276" s="30">
        <v>69</v>
      </c>
      <c r="G276" s="3" t="s">
        <v>101</v>
      </c>
      <c r="M276" s="30"/>
      <c r="P276"/>
      <c r="Q276"/>
      <c r="R276"/>
    </row>
    <row r="277" spans="1:18" ht="13.5" customHeight="1">
      <c r="A277" s="30"/>
      <c r="D277" s="3">
        <v>108045</v>
      </c>
      <c r="E277" s="3" t="s">
        <v>310</v>
      </c>
      <c r="F277" s="30">
        <v>76</v>
      </c>
      <c r="G277" s="3" t="s">
        <v>30</v>
      </c>
      <c r="H277" s="1">
        <v>110</v>
      </c>
      <c r="I277" s="1">
        <v>99</v>
      </c>
      <c r="J277" s="1">
        <v>122</v>
      </c>
      <c r="K277" s="1">
        <v>98</v>
      </c>
      <c r="L277" s="1">
        <v>116</v>
      </c>
      <c r="M277" s="30">
        <v>545</v>
      </c>
      <c r="N277" s="1">
        <v>13</v>
      </c>
      <c r="O277" s="1" t="s">
        <v>23</v>
      </c>
      <c r="P277"/>
      <c r="Q277"/>
      <c r="R277"/>
    </row>
    <row r="278" spans="1:18" ht="13.5" customHeight="1">
      <c r="A278" s="30">
        <v>3</v>
      </c>
      <c r="D278" s="3">
        <v>57059</v>
      </c>
      <c r="E278" s="3" t="s">
        <v>75</v>
      </c>
      <c r="F278" s="30">
        <v>84</v>
      </c>
      <c r="G278" s="3" t="s">
        <v>101</v>
      </c>
      <c r="M278" s="30"/>
      <c r="P278"/>
      <c r="Q278"/>
      <c r="R278"/>
    </row>
    <row r="279" spans="1:18" ht="13.5" customHeight="1">
      <c r="A279" s="30"/>
      <c r="D279" s="3">
        <v>108027</v>
      </c>
      <c r="E279" s="3" t="s">
        <v>311</v>
      </c>
      <c r="F279" s="30">
        <v>89</v>
      </c>
      <c r="G279" s="3" t="s">
        <v>30</v>
      </c>
      <c r="H279" s="1">
        <v>110</v>
      </c>
      <c r="I279" s="1">
        <v>104</v>
      </c>
      <c r="J279" s="1">
        <v>110</v>
      </c>
      <c r="K279" s="1">
        <v>99</v>
      </c>
      <c r="L279" s="1">
        <v>90</v>
      </c>
      <c r="M279" s="30">
        <v>513</v>
      </c>
      <c r="N279" s="1">
        <v>11</v>
      </c>
      <c r="O279" s="1" t="s">
        <v>23</v>
      </c>
      <c r="P279"/>
      <c r="Q279"/>
      <c r="R279"/>
    </row>
    <row r="280" spans="1:18" ht="13.5" customHeight="1">
      <c r="A280" s="30">
        <v>4</v>
      </c>
      <c r="D280" s="3">
        <v>1007</v>
      </c>
      <c r="E280" s="3" t="s">
        <v>312</v>
      </c>
      <c r="F280" s="30">
        <v>60</v>
      </c>
      <c r="G280" s="3" t="s">
        <v>45</v>
      </c>
      <c r="M280" s="30"/>
      <c r="P280"/>
      <c r="Q280"/>
      <c r="R280"/>
    </row>
    <row r="281" spans="1:18" ht="13.5" customHeight="1">
      <c r="A281" s="30"/>
      <c r="D281" s="3">
        <v>1038</v>
      </c>
      <c r="E281" s="3" t="s">
        <v>313</v>
      </c>
      <c r="F281" s="30">
        <v>65</v>
      </c>
      <c r="G281" s="3" t="s">
        <v>45</v>
      </c>
      <c r="H281" s="1">
        <v>66</v>
      </c>
      <c r="I281" s="1">
        <v>56</v>
      </c>
      <c r="J281" s="1">
        <v>74</v>
      </c>
      <c r="K281" s="1">
        <v>74</v>
      </c>
      <c r="L281" s="1">
        <v>98</v>
      </c>
      <c r="M281" s="30">
        <v>368</v>
      </c>
      <c r="N281" s="1">
        <v>7</v>
      </c>
      <c r="O281" s="1" t="s">
        <v>23</v>
      </c>
      <c r="P281"/>
      <c r="Q281"/>
      <c r="R281"/>
    </row>
    <row r="282" spans="1:18" ht="13.5" customHeight="1">
      <c r="A282" s="30">
        <v>5</v>
      </c>
      <c r="D282" s="3">
        <v>57014</v>
      </c>
      <c r="E282" s="3" t="s">
        <v>314</v>
      </c>
      <c r="F282" s="30">
        <v>83</v>
      </c>
      <c r="G282" s="3" t="s">
        <v>101</v>
      </c>
      <c r="M282" s="30"/>
      <c r="P282"/>
      <c r="Q282"/>
      <c r="R282"/>
    </row>
    <row r="283" spans="1:18" ht="13.5" customHeight="1">
      <c r="A283" s="30"/>
      <c r="D283" s="3">
        <v>57013</v>
      </c>
      <c r="E283" s="3" t="s">
        <v>315</v>
      </c>
      <c r="F283" s="30">
        <v>81</v>
      </c>
      <c r="G283" s="3" t="s">
        <v>101</v>
      </c>
      <c r="H283" s="1">
        <v>98</v>
      </c>
      <c r="I283" s="1">
        <v>54</v>
      </c>
      <c r="J283" s="1">
        <v>75</v>
      </c>
      <c r="K283" s="1">
        <v>48</v>
      </c>
      <c r="L283" s="1">
        <v>86</v>
      </c>
      <c r="M283" s="30">
        <v>361</v>
      </c>
      <c r="N283" s="1">
        <v>13</v>
      </c>
      <c r="O283" s="1" t="s">
        <v>23</v>
      </c>
      <c r="P283"/>
      <c r="Q283"/>
      <c r="R283"/>
    </row>
    <row r="284" spans="1:18" ht="13.5" customHeight="1">
      <c r="A284" s="30">
        <v>6</v>
      </c>
      <c r="B284" s="11">
        <v>1</v>
      </c>
      <c r="C284" s="11" t="s">
        <v>32</v>
      </c>
      <c r="D284" s="11">
        <v>64021</v>
      </c>
      <c r="E284" s="11" t="s">
        <v>316</v>
      </c>
      <c r="F284" s="55">
        <v>93</v>
      </c>
      <c r="G284" s="11" t="s">
        <v>42</v>
      </c>
      <c r="M284" s="30"/>
      <c r="P284"/>
      <c r="Q284"/>
      <c r="R284"/>
    </row>
    <row r="285" spans="1:18" ht="13.5" customHeight="1">
      <c r="A285" s="30"/>
      <c r="B285" s="11"/>
      <c r="C285" s="11"/>
      <c r="D285" s="11">
        <v>64038</v>
      </c>
      <c r="E285" s="11" t="s">
        <v>317</v>
      </c>
      <c r="F285" s="55">
        <v>93</v>
      </c>
      <c r="G285" s="11" t="s">
        <v>42</v>
      </c>
      <c r="H285" s="1">
        <v>63</v>
      </c>
      <c r="I285" s="1">
        <v>86</v>
      </c>
      <c r="J285" s="1">
        <v>62</v>
      </c>
      <c r="K285" s="1">
        <v>62</v>
      </c>
      <c r="L285" s="1">
        <v>51</v>
      </c>
      <c r="M285" s="30">
        <v>324</v>
      </c>
      <c r="N285" s="1">
        <v>15</v>
      </c>
      <c r="O285" s="1" t="s">
        <v>23</v>
      </c>
      <c r="P285"/>
      <c r="Q285"/>
      <c r="R285"/>
    </row>
    <row r="286" spans="1:18" ht="13.5" customHeight="1">
      <c r="A286" s="30">
        <v>7</v>
      </c>
      <c r="D286" s="3">
        <v>1003</v>
      </c>
      <c r="E286" s="3" t="s">
        <v>318</v>
      </c>
      <c r="F286" s="30">
        <v>62</v>
      </c>
      <c r="G286" s="3" t="s">
        <v>45</v>
      </c>
      <c r="M286" s="30"/>
      <c r="P286"/>
      <c r="Q286"/>
      <c r="R286"/>
    </row>
    <row r="287" spans="1:18" ht="13.5" customHeight="1">
      <c r="A287" s="30"/>
      <c r="D287" s="3">
        <v>1061</v>
      </c>
      <c r="E287" s="3" t="s">
        <v>319</v>
      </c>
      <c r="F287" s="30">
        <v>59</v>
      </c>
      <c r="G287" s="3" t="s">
        <v>45</v>
      </c>
      <c r="H287" s="1">
        <v>19</v>
      </c>
      <c r="I287" s="1">
        <v>38</v>
      </c>
      <c r="J287" s="1">
        <v>92</v>
      </c>
      <c r="K287" s="1">
        <v>66</v>
      </c>
      <c r="L287" s="1">
        <v>54</v>
      </c>
      <c r="M287" s="30">
        <v>269</v>
      </c>
      <c r="N287" s="1">
        <v>5</v>
      </c>
      <c r="O287" s="1" t="s">
        <v>23</v>
      </c>
      <c r="P287"/>
      <c r="Q287"/>
      <c r="R287"/>
    </row>
    <row r="288" spans="1:18" ht="13.5" customHeight="1">
      <c r="A288" s="30">
        <v>8</v>
      </c>
      <c r="D288" s="3">
        <v>57069</v>
      </c>
      <c r="E288" s="3" t="s">
        <v>320</v>
      </c>
      <c r="F288" s="30">
        <v>80</v>
      </c>
      <c r="G288" s="3" t="s">
        <v>101</v>
      </c>
      <c r="M288" s="30"/>
      <c r="P288"/>
      <c r="Q288"/>
      <c r="R288"/>
    </row>
    <row r="289" spans="1:18" ht="13.5" customHeight="1">
      <c r="A289" s="30"/>
      <c r="D289" s="3">
        <v>57049</v>
      </c>
      <c r="E289" s="3" t="s">
        <v>104</v>
      </c>
      <c r="F289" s="30">
        <v>85</v>
      </c>
      <c r="G289" s="3" t="s">
        <v>101</v>
      </c>
      <c r="H289" s="1">
        <v>14</v>
      </c>
      <c r="I289" s="1">
        <v>63</v>
      </c>
      <c r="J289" s="1">
        <v>39</v>
      </c>
      <c r="K289" s="1">
        <v>86</v>
      </c>
      <c r="L289" s="1">
        <v>50</v>
      </c>
      <c r="M289" s="30">
        <v>252</v>
      </c>
      <c r="N289" s="1">
        <v>6</v>
      </c>
      <c r="O289" s="1" t="s">
        <v>23</v>
      </c>
      <c r="P289"/>
      <c r="Q289"/>
      <c r="R289"/>
    </row>
    <row r="290" spans="1:18" ht="13.5" customHeight="1">
      <c r="A290" s="30">
        <v>9</v>
      </c>
      <c r="D290" s="3">
        <v>36023</v>
      </c>
      <c r="E290" s="3" t="s">
        <v>321</v>
      </c>
      <c r="F290" s="30">
        <v>90</v>
      </c>
      <c r="G290" s="3" t="s">
        <v>322</v>
      </c>
      <c r="M290" s="30"/>
      <c r="P290"/>
      <c r="Q290"/>
      <c r="R290"/>
    </row>
    <row r="291" spans="1:18" ht="13.5" customHeight="1">
      <c r="A291" s="30"/>
      <c r="D291" s="3">
        <v>36024</v>
      </c>
      <c r="E291" s="3" t="s">
        <v>323</v>
      </c>
      <c r="F291" s="30">
        <v>91</v>
      </c>
      <c r="G291" s="3" t="s">
        <v>322</v>
      </c>
      <c r="H291" s="1">
        <v>42</v>
      </c>
      <c r="I291" s="1">
        <v>27</v>
      </c>
      <c r="J291" s="1">
        <v>38</v>
      </c>
      <c r="K291" s="1">
        <v>74</v>
      </c>
      <c r="L291" s="1">
        <v>38</v>
      </c>
      <c r="M291" s="30">
        <v>219</v>
      </c>
      <c r="N291" s="1">
        <v>7</v>
      </c>
      <c r="O291" s="1" t="s">
        <v>23</v>
      </c>
      <c r="P291"/>
      <c r="Q291"/>
      <c r="R291"/>
    </row>
    <row r="292" spans="1:18" ht="13.5" customHeight="1">
      <c r="A292" s="30">
        <v>10</v>
      </c>
      <c r="D292" s="3">
        <v>1024</v>
      </c>
      <c r="E292" s="3" t="s">
        <v>324</v>
      </c>
      <c r="F292" s="30">
        <v>74</v>
      </c>
      <c r="G292" s="3" t="s">
        <v>45</v>
      </c>
      <c r="M292" s="30"/>
      <c r="P292"/>
      <c r="Q292"/>
      <c r="R292"/>
    </row>
    <row r="293" spans="1:18" ht="13.5" customHeight="1">
      <c r="A293" s="30"/>
      <c r="D293" s="3">
        <v>1027</v>
      </c>
      <c r="E293" s="3" t="s">
        <v>325</v>
      </c>
      <c r="F293" s="30">
        <v>71</v>
      </c>
      <c r="G293" s="3" t="s">
        <v>45</v>
      </c>
      <c r="H293" s="1">
        <v>24</v>
      </c>
      <c r="I293" s="1">
        <v>24</v>
      </c>
      <c r="J293" s="1">
        <v>50</v>
      </c>
      <c r="K293" s="1">
        <v>38</v>
      </c>
      <c r="L293" s="1">
        <v>0</v>
      </c>
      <c r="M293" s="30">
        <v>136</v>
      </c>
      <c r="N293" s="1">
        <v>4</v>
      </c>
      <c r="O293" s="1" t="s">
        <v>26</v>
      </c>
      <c r="P293"/>
      <c r="Q293"/>
      <c r="R293"/>
    </row>
    <row r="294" spans="1:18" ht="13.5" customHeight="1">
      <c r="A294" s="30">
        <v>11</v>
      </c>
      <c r="B294" s="1">
        <v>2</v>
      </c>
      <c r="C294" s="1" t="s">
        <v>32</v>
      </c>
      <c r="D294" s="3">
        <v>1018</v>
      </c>
      <c r="E294" s="3" t="s">
        <v>179</v>
      </c>
      <c r="F294" s="30">
        <v>94</v>
      </c>
      <c r="G294" s="3" t="s">
        <v>45</v>
      </c>
      <c r="M294" s="30"/>
      <c r="P294"/>
      <c r="Q294"/>
      <c r="R294"/>
    </row>
    <row r="295" spans="1:18" ht="13.5" customHeight="1">
      <c r="A295" s="30"/>
      <c r="D295" s="3">
        <v>1037</v>
      </c>
      <c r="E295" s="3" t="s">
        <v>326</v>
      </c>
      <c r="F295" s="30">
        <v>94</v>
      </c>
      <c r="G295" s="3" t="s">
        <v>45</v>
      </c>
      <c r="H295" s="1">
        <v>26</v>
      </c>
      <c r="I295" s="1">
        <v>20</v>
      </c>
      <c r="J295" s="1">
        <v>26</v>
      </c>
      <c r="K295" s="1">
        <v>32</v>
      </c>
      <c r="L295" s="1">
        <v>30</v>
      </c>
      <c r="M295" s="30">
        <v>134</v>
      </c>
      <c r="N295" s="1">
        <v>18</v>
      </c>
      <c r="O295" s="1" t="s">
        <v>23</v>
      </c>
      <c r="P295"/>
      <c r="Q295"/>
      <c r="R295"/>
    </row>
    <row r="296" spans="1:18" ht="13.5" customHeight="1">
      <c r="A296" s="30">
        <v>12</v>
      </c>
      <c r="D296" s="11">
        <v>57047</v>
      </c>
      <c r="E296" s="54" t="s">
        <v>293</v>
      </c>
      <c r="F296" s="56">
        <v>70</v>
      </c>
      <c r="G296" s="54" t="s">
        <v>101</v>
      </c>
      <c r="M296" s="30"/>
      <c r="P296"/>
      <c r="Q296"/>
      <c r="R296"/>
    </row>
    <row r="297" spans="1:18" ht="13.5" customHeight="1">
      <c r="A297" s="30"/>
      <c r="D297" s="11">
        <v>57044</v>
      </c>
      <c r="E297" s="54" t="s">
        <v>181</v>
      </c>
      <c r="F297" s="56">
        <v>74</v>
      </c>
      <c r="G297" s="54" t="s">
        <v>101</v>
      </c>
      <c r="H297" s="1">
        <v>27</v>
      </c>
      <c r="I297" s="1">
        <v>80</v>
      </c>
      <c r="J297" s="1">
        <v>14</v>
      </c>
      <c r="K297" s="1">
        <v>0</v>
      </c>
      <c r="L297" s="1">
        <v>0</v>
      </c>
      <c r="M297" s="30">
        <v>121</v>
      </c>
      <c r="N297" s="1">
        <v>3</v>
      </c>
      <c r="O297" s="1" t="s">
        <v>34</v>
      </c>
      <c r="P297"/>
      <c r="Q297"/>
      <c r="R297"/>
    </row>
    <row r="298" spans="1:18" ht="13.5" customHeight="1">
      <c r="A298" s="30">
        <v>13</v>
      </c>
      <c r="D298" s="1">
        <v>57022</v>
      </c>
      <c r="E298" s="1" t="s">
        <v>327</v>
      </c>
      <c r="F298" s="9">
        <v>70</v>
      </c>
      <c r="G298" s="1" t="s">
        <v>101</v>
      </c>
      <c r="M298" s="30"/>
      <c r="P298"/>
      <c r="Q298"/>
      <c r="R298"/>
    </row>
    <row r="299" spans="1:18" ht="13.5" customHeight="1">
      <c r="A299" s="30"/>
      <c r="D299" s="1">
        <v>57023</v>
      </c>
      <c r="E299" s="1" t="s">
        <v>328</v>
      </c>
      <c r="F299" s="9">
        <v>70</v>
      </c>
      <c r="G299" s="1" t="s">
        <v>101</v>
      </c>
      <c r="H299" s="1">
        <v>50</v>
      </c>
      <c r="I299" s="1">
        <v>26</v>
      </c>
      <c r="J299" s="1">
        <v>0</v>
      </c>
      <c r="K299" s="1">
        <v>0</v>
      </c>
      <c r="L299" s="1">
        <v>0</v>
      </c>
      <c r="M299" s="30">
        <v>76</v>
      </c>
      <c r="N299" s="1">
        <v>2</v>
      </c>
      <c r="O299" s="1" t="s">
        <v>28</v>
      </c>
      <c r="P299"/>
      <c r="Q299"/>
      <c r="R299"/>
    </row>
    <row r="300" spans="1:18" ht="13.5" customHeight="1">
      <c r="A300" s="30">
        <v>14</v>
      </c>
      <c r="D300" s="1">
        <v>52035</v>
      </c>
      <c r="E300" s="1" t="s">
        <v>38</v>
      </c>
      <c r="F300" s="9">
        <v>69</v>
      </c>
      <c r="G300" s="1" t="s">
        <v>39</v>
      </c>
      <c r="M300" s="30"/>
      <c r="P300"/>
      <c r="Q300"/>
      <c r="R300"/>
    </row>
    <row r="301" spans="1:18" ht="13.5" customHeight="1">
      <c r="A301" s="30"/>
      <c r="D301" s="1">
        <v>52028</v>
      </c>
      <c r="E301" s="1" t="s">
        <v>38</v>
      </c>
      <c r="F301" s="9">
        <v>94</v>
      </c>
      <c r="G301" s="1" t="s">
        <v>39</v>
      </c>
      <c r="H301" s="1">
        <v>38</v>
      </c>
      <c r="I301" s="1">
        <v>32</v>
      </c>
      <c r="J301" s="1">
        <v>0</v>
      </c>
      <c r="K301" s="1">
        <v>0</v>
      </c>
      <c r="L301" s="1">
        <v>0</v>
      </c>
      <c r="M301" s="30">
        <v>70</v>
      </c>
      <c r="N301" s="1">
        <v>2</v>
      </c>
      <c r="O301" s="1" t="s">
        <v>28</v>
      </c>
      <c r="P301"/>
      <c r="Q301"/>
      <c r="R301"/>
    </row>
    <row r="302" spans="1:18" ht="13.5" customHeight="1">
      <c r="A302" s="30">
        <v>15</v>
      </c>
      <c r="D302" s="1">
        <v>76013</v>
      </c>
      <c r="E302" s="1" t="s">
        <v>35</v>
      </c>
      <c r="F302" s="9">
        <v>81</v>
      </c>
      <c r="G302" s="1" t="s">
        <v>36</v>
      </c>
      <c r="M302" s="30"/>
      <c r="P302"/>
      <c r="Q302"/>
      <c r="R302"/>
    </row>
    <row r="303" spans="1:18" ht="13.5" customHeight="1">
      <c r="A303" s="30"/>
      <c r="D303" s="1">
        <v>80001</v>
      </c>
      <c r="E303" s="1" t="s">
        <v>329</v>
      </c>
      <c r="F303" s="9">
        <v>81</v>
      </c>
      <c r="G303" s="1" t="s">
        <v>47</v>
      </c>
      <c r="H303" s="1">
        <v>15</v>
      </c>
      <c r="I303" s="1">
        <v>15</v>
      </c>
      <c r="J303" s="1">
        <v>15</v>
      </c>
      <c r="K303" s="1">
        <v>15</v>
      </c>
      <c r="L303" s="1">
        <v>0</v>
      </c>
      <c r="M303" s="30">
        <v>60</v>
      </c>
      <c r="N303" s="1">
        <v>4</v>
      </c>
      <c r="O303" s="1" t="s">
        <v>26</v>
      </c>
      <c r="P303"/>
      <c r="Q303"/>
      <c r="R303"/>
    </row>
    <row r="304" spans="1:18" ht="13.5" customHeight="1">
      <c r="A304" s="30">
        <v>16</v>
      </c>
      <c r="D304" s="1">
        <v>7027</v>
      </c>
      <c r="E304" s="1" t="s">
        <v>89</v>
      </c>
      <c r="F304" s="9">
        <v>86</v>
      </c>
      <c r="G304" s="1" t="s">
        <v>54</v>
      </c>
      <c r="M304" s="30"/>
      <c r="P304"/>
      <c r="Q304"/>
      <c r="R304"/>
    </row>
    <row r="305" spans="1:18" ht="13.5" customHeight="1">
      <c r="A305" s="30"/>
      <c r="D305" s="1">
        <v>57013</v>
      </c>
      <c r="E305" s="1" t="s">
        <v>78</v>
      </c>
      <c r="F305" s="9">
        <v>81</v>
      </c>
      <c r="G305" s="1" t="s">
        <v>101</v>
      </c>
      <c r="H305" s="1">
        <v>26</v>
      </c>
      <c r="I305" s="1">
        <v>33</v>
      </c>
      <c r="J305" s="1">
        <v>0</v>
      </c>
      <c r="K305" s="1">
        <v>0</v>
      </c>
      <c r="L305" s="1">
        <v>0</v>
      </c>
      <c r="M305" s="30">
        <v>59</v>
      </c>
      <c r="N305" s="1">
        <v>2</v>
      </c>
      <c r="O305" s="1" t="s">
        <v>28</v>
      </c>
      <c r="P305"/>
      <c r="Q305"/>
      <c r="R305"/>
    </row>
    <row r="306" spans="1:18" ht="13.5" customHeight="1">
      <c r="A306" s="30">
        <v>16</v>
      </c>
      <c r="D306" s="1">
        <v>48041</v>
      </c>
      <c r="E306" s="1" t="s">
        <v>330</v>
      </c>
      <c r="F306" s="9">
        <v>87</v>
      </c>
      <c r="G306" s="1" t="s">
        <v>55</v>
      </c>
      <c r="M306" s="30"/>
      <c r="P306"/>
      <c r="Q306"/>
      <c r="R306"/>
    </row>
    <row r="307" spans="1:18" ht="13.5" customHeight="1">
      <c r="A307" s="30"/>
      <c r="D307" s="1">
        <v>89004</v>
      </c>
      <c r="E307" s="1" t="s">
        <v>331</v>
      </c>
      <c r="F307" s="9">
        <v>82</v>
      </c>
      <c r="G307" s="1" t="s">
        <v>95</v>
      </c>
      <c r="H307" s="1">
        <v>34</v>
      </c>
      <c r="I307" s="1">
        <v>25</v>
      </c>
      <c r="J307" s="1">
        <v>0</v>
      </c>
      <c r="K307" s="1">
        <v>0</v>
      </c>
      <c r="L307" s="1">
        <v>0</v>
      </c>
      <c r="M307" s="30">
        <v>59</v>
      </c>
      <c r="N307" s="1">
        <v>2</v>
      </c>
      <c r="O307" s="1" t="s">
        <v>28</v>
      </c>
      <c r="P307"/>
      <c r="Q307"/>
      <c r="R307"/>
    </row>
    <row r="308" spans="1:18" ht="13.5" customHeight="1">
      <c r="A308" s="30">
        <v>18</v>
      </c>
      <c r="D308" s="1">
        <v>35011</v>
      </c>
      <c r="E308" s="1" t="s">
        <v>241</v>
      </c>
      <c r="F308" s="9">
        <v>56</v>
      </c>
      <c r="G308" s="1" t="s">
        <v>242</v>
      </c>
      <c r="M308" s="30"/>
      <c r="P308"/>
      <c r="Q308"/>
      <c r="R308"/>
    </row>
    <row r="309" spans="1:18" ht="13.5" customHeight="1">
      <c r="A309" s="30"/>
      <c r="D309" s="1">
        <v>7041</v>
      </c>
      <c r="E309" s="1" t="s">
        <v>332</v>
      </c>
      <c r="F309" s="9">
        <v>69</v>
      </c>
      <c r="G309" s="1" t="s">
        <v>54</v>
      </c>
      <c r="H309" s="1">
        <v>11</v>
      </c>
      <c r="I309" s="1">
        <v>20</v>
      </c>
      <c r="J309" s="1">
        <v>20</v>
      </c>
      <c r="K309" s="1">
        <v>0</v>
      </c>
      <c r="L309" s="1">
        <v>0</v>
      </c>
      <c r="M309" s="30">
        <v>51</v>
      </c>
      <c r="N309" s="1">
        <v>3</v>
      </c>
      <c r="O309" s="1" t="s">
        <v>34</v>
      </c>
      <c r="P309"/>
      <c r="Q309"/>
      <c r="R309"/>
    </row>
    <row r="310" spans="1:18" ht="13.5" customHeight="1">
      <c r="A310" s="30">
        <v>19</v>
      </c>
      <c r="B310" s="11">
        <v>1</v>
      </c>
      <c r="C310" s="11" t="s">
        <v>29</v>
      </c>
      <c r="D310" s="11">
        <v>57071</v>
      </c>
      <c r="E310" s="11" t="s">
        <v>33</v>
      </c>
      <c r="F310" s="55">
        <v>91</v>
      </c>
      <c r="G310" s="11" t="s">
        <v>101</v>
      </c>
      <c r="M310" s="30"/>
      <c r="P310"/>
      <c r="Q310"/>
      <c r="R310"/>
    </row>
    <row r="311" spans="1:18" ht="13.5" customHeight="1">
      <c r="A311" s="30"/>
      <c r="B311" s="11"/>
      <c r="C311" s="11"/>
      <c r="D311" s="11">
        <v>108033</v>
      </c>
      <c r="E311" s="11" t="s">
        <v>333</v>
      </c>
      <c r="F311" s="55">
        <v>92</v>
      </c>
      <c r="G311" s="11" t="s">
        <v>30</v>
      </c>
      <c r="H311" s="1">
        <v>28</v>
      </c>
      <c r="I311" s="1">
        <v>18</v>
      </c>
      <c r="J311" s="1">
        <v>0</v>
      </c>
      <c r="K311" s="1">
        <v>0</v>
      </c>
      <c r="L311" s="1">
        <v>0</v>
      </c>
      <c r="M311" s="30">
        <v>46</v>
      </c>
      <c r="N311" s="1">
        <v>2</v>
      </c>
      <c r="O311" s="1" t="s">
        <v>28</v>
      </c>
      <c r="P311"/>
      <c r="Q311"/>
      <c r="R311"/>
    </row>
    <row r="312" spans="1:18" ht="13.5" customHeight="1">
      <c r="A312" s="30">
        <v>20</v>
      </c>
      <c r="B312" s="11">
        <v>1</v>
      </c>
      <c r="C312" s="11" t="s">
        <v>334</v>
      </c>
      <c r="D312" s="11">
        <v>26029</v>
      </c>
      <c r="E312" s="11" t="s">
        <v>237</v>
      </c>
      <c r="F312" s="55">
        <v>95</v>
      </c>
      <c r="G312" s="11" t="s">
        <v>52</v>
      </c>
      <c r="M312" s="30"/>
      <c r="P312"/>
      <c r="Q312"/>
      <c r="R312"/>
    </row>
    <row r="313" spans="1:18" ht="13.5" customHeight="1">
      <c r="A313" s="30"/>
      <c r="B313" s="11"/>
      <c r="C313" s="11"/>
      <c r="D313" s="11">
        <v>1050</v>
      </c>
      <c r="E313" s="11" t="s">
        <v>124</v>
      </c>
      <c r="F313" s="55">
        <v>95</v>
      </c>
      <c r="G313" s="11" t="s">
        <v>45</v>
      </c>
      <c r="H313" s="1">
        <v>2</v>
      </c>
      <c r="I313" s="1">
        <v>8</v>
      </c>
      <c r="J313" s="1">
        <v>5</v>
      </c>
      <c r="K313" s="1">
        <v>4</v>
      </c>
      <c r="L313" s="1">
        <v>26</v>
      </c>
      <c r="M313" s="30">
        <v>45</v>
      </c>
      <c r="N313" s="1">
        <v>6</v>
      </c>
      <c r="O313" s="1" t="s">
        <v>23</v>
      </c>
      <c r="P313"/>
      <c r="Q313"/>
      <c r="R313"/>
    </row>
    <row r="314" spans="1:18" ht="13.5" customHeight="1">
      <c r="A314" s="30">
        <v>21</v>
      </c>
      <c r="D314" s="1">
        <v>93006</v>
      </c>
      <c r="E314" s="1" t="s">
        <v>287</v>
      </c>
      <c r="F314" s="9">
        <v>76</v>
      </c>
      <c r="G314" s="1" t="s">
        <v>288</v>
      </c>
      <c r="M314" s="30"/>
      <c r="P314"/>
      <c r="Q314"/>
      <c r="R314"/>
    </row>
    <row r="315" spans="1:18" ht="13.5" customHeight="1" thickBot="1">
      <c r="A315" s="34"/>
      <c r="D315" s="1">
        <v>93004</v>
      </c>
      <c r="E315" s="1" t="s">
        <v>335</v>
      </c>
      <c r="F315" s="9">
        <v>76</v>
      </c>
      <c r="G315" s="1" t="s">
        <v>288</v>
      </c>
      <c r="H315" s="1">
        <v>22</v>
      </c>
      <c r="I315" s="1">
        <v>22</v>
      </c>
      <c r="J315" s="1">
        <v>0</v>
      </c>
      <c r="K315" s="1">
        <v>0</v>
      </c>
      <c r="L315" s="1">
        <v>0</v>
      </c>
      <c r="M315" s="30">
        <v>44</v>
      </c>
      <c r="N315" s="1">
        <v>2</v>
      </c>
      <c r="O315" s="1" t="s">
        <v>28</v>
      </c>
      <c r="P315"/>
      <c r="Q315"/>
      <c r="R315"/>
    </row>
    <row r="316" spans="1:15" ht="27.75" customHeight="1">
      <c r="A316" s="44" t="s">
        <v>172</v>
      </c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1:18" ht="12.75">
      <c r="A317" s="30">
        <v>22</v>
      </c>
      <c r="D317" s="1">
        <v>7041</v>
      </c>
      <c r="E317" s="1" t="s">
        <v>332</v>
      </c>
      <c r="F317" s="9">
        <v>69</v>
      </c>
      <c r="G317" s="1" t="s">
        <v>54</v>
      </c>
      <c r="P317"/>
      <c r="Q317"/>
      <c r="R317"/>
    </row>
    <row r="318" spans="1:18" ht="12.75">
      <c r="A318" s="30"/>
      <c r="D318" s="1">
        <v>7047</v>
      </c>
      <c r="E318" s="1" t="s">
        <v>336</v>
      </c>
      <c r="F318" s="9">
        <v>67</v>
      </c>
      <c r="G318" s="1" t="s">
        <v>54</v>
      </c>
      <c r="H318" s="1">
        <v>12</v>
      </c>
      <c r="I318" s="1">
        <v>12</v>
      </c>
      <c r="J318" s="1">
        <v>15</v>
      </c>
      <c r="K318" s="1">
        <v>1</v>
      </c>
      <c r="L318" s="1">
        <v>0</v>
      </c>
      <c r="M318" s="30">
        <v>40</v>
      </c>
      <c r="N318" s="1">
        <v>4</v>
      </c>
      <c r="O318" s="1" t="s">
        <v>26</v>
      </c>
      <c r="P318"/>
      <c r="Q318"/>
      <c r="R318"/>
    </row>
    <row r="319" spans="1:18" ht="12.75">
      <c r="A319" s="30">
        <v>23</v>
      </c>
      <c r="D319" s="1">
        <v>57059</v>
      </c>
      <c r="E319" s="1" t="s">
        <v>337</v>
      </c>
      <c r="F319" s="9">
        <v>84</v>
      </c>
      <c r="G319" s="1" t="s">
        <v>101</v>
      </c>
      <c r="M319" s="30"/>
      <c r="P319"/>
      <c r="Q319"/>
      <c r="R319"/>
    </row>
    <row r="320" spans="1:18" ht="12.75">
      <c r="A320" s="30"/>
      <c r="D320" s="1">
        <v>57069</v>
      </c>
      <c r="E320" s="1" t="s">
        <v>338</v>
      </c>
      <c r="F320" s="9">
        <v>80</v>
      </c>
      <c r="G320" s="1" t="s">
        <v>101</v>
      </c>
      <c r="H320" s="1">
        <v>17</v>
      </c>
      <c r="I320" s="1">
        <v>17</v>
      </c>
      <c r="J320" s="1">
        <v>0</v>
      </c>
      <c r="K320" s="1">
        <v>0</v>
      </c>
      <c r="L320" s="1">
        <v>0</v>
      </c>
      <c r="M320" s="30">
        <v>34</v>
      </c>
      <c r="N320" s="1">
        <v>2</v>
      </c>
      <c r="O320" s="1" t="s">
        <v>28</v>
      </c>
      <c r="P320"/>
      <c r="Q320"/>
      <c r="R320"/>
    </row>
    <row r="321" spans="1:18" ht="12.75">
      <c r="A321" s="30">
        <v>24</v>
      </c>
      <c r="D321" s="1">
        <v>52035</v>
      </c>
      <c r="E321" s="1" t="s">
        <v>38</v>
      </c>
      <c r="F321" s="9">
        <v>69</v>
      </c>
      <c r="G321" s="1" t="s">
        <v>39</v>
      </c>
      <c r="M321" s="30"/>
      <c r="P321"/>
      <c r="Q321"/>
      <c r="R321"/>
    </row>
    <row r="322" spans="1:18" ht="12.75">
      <c r="A322" s="30"/>
      <c r="D322" s="1">
        <v>52002</v>
      </c>
      <c r="E322" s="1" t="s">
        <v>339</v>
      </c>
      <c r="F322" s="9">
        <v>73</v>
      </c>
      <c r="G322" s="1" t="s">
        <v>39</v>
      </c>
      <c r="H322" s="1">
        <v>7</v>
      </c>
      <c r="I322" s="1">
        <v>3</v>
      </c>
      <c r="J322" s="1">
        <v>7</v>
      </c>
      <c r="K322" s="1">
        <v>7</v>
      </c>
      <c r="L322" s="1">
        <v>7</v>
      </c>
      <c r="M322" s="30">
        <v>31</v>
      </c>
      <c r="N322" s="1">
        <v>5</v>
      </c>
      <c r="O322" s="1" t="s">
        <v>23</v>
      </c>
      <c r="P322"/>
      <c r="Q322"/>
      <c r="R322"/>
    </row>
    <row r="323" spans="1:18" ht="12.75">
      <c r="A323" s="30"/>
      <c r="E323" s="1"/>
      <c r="G323" s="1"/>
      <c r="M323" s="30"/>
      <c r="P323"/>
      <c r="Q323"/>
      <c r="R323"/>
    </row>
    <row r="324" spans="1:18" ht="12.75">
      <c r="A324" s="30"/>
      <c r="E324" s="1"/>
      <c r="G324" s="1"/>
      <c r="M324" s="30"/>
      <c r="P324"/>
      <c r="Q324"/>
      <c r="R324"/>
    </row>
    <row r="325" spans="1:18" ht="20.25">
      <c r="A325" s="30"/>
      <c r="B325" s="4" t="s">
        <v>368</v>
      </c>
      <c r="E325" s="1"/>
      <c r="G325" s="1"/>
      <c r="M325" s="30"/>
      <c r="P325"/>
      <c r="Q325"/>
      <c r="R325"/>
    </row>
    <row r="326" spans="1:18" ht="9" customHeight="1">
      <c r="A326" s="30"/>
      <c r="B326" s="4"/>
      <c r="E326" s="1"/>
      <c r="G326" s="1"/>
      <c r="M326" s="30"/>
      <c r="P326"/>
      <c r="Q326"/>
      <c r="R326"/>
    </row>
    <row r="327" spans="1:18" ht="12.75">
      <c r="A327" s="30">
        <v>25</v>
      </c>
      <c r="D327" s="1">
        <v>7013</v>
      </c>
      <c r="E327" s="1" t="s">
        <v>340</v>
      </c>
      <c r="F327" s="9">
        <v>69</v>
      </c>
      <c r="G327" s="1" t="s">
        <v>54</v>
      </c>
      <c r="M327" s="30"/>
      <c r="P327"/>
      <c r="Q327"/>
      <c r="R327"/>
    </row>
    <row r="328" spans="1:18" ht="12.75">
      <c r="A328" s="30"/>
      <c r="D328" s="1">
        <v>7047</v>
      </c>
      <c r="E328" s="1" t="s">
        <v>336</v>
      </c>
      <c r="F328" s="9">
        <v>67</v>
      </c>
      <c r="G328" s="1" t="s">
        <v>54</v>
      </c>
      <c r="H328" s="1">
        <v>14</v>
      </c>
      <c r="I328" s="1">
        <v>14</v>
      </c>
      <c r="J328" s="1">
        <v>0</v>
      </c>
      <c r="K328" s="1">
        <v>0</v>
      </c>
      <c r="L328" s="1">
        <v>0</v>
      </c>
      <c r="M328" s="30">
        <v>28</v>
      </c>
      <c r="N328" s="1">
        <v>2</v>
      </c>
      <c r="O328" s="1" t="s">
        <v>28</v>
      </c>
      <c r="P328"/>
      <c r="Q328"/>
      <c r="R328"/>
    </row>
    <row r="329" spans="1:18" ht="12.75">
      <c r="A329" s="30">
        <v>26</v>
      </c>
      <c r="B329" s="1">
        <v>2</v>
      </c>
      <c r="C329" s="1" t="s">
        <v>334</v>
      </c>
      <c r="D329" s="1">
        <v>1016</v>
      </c>
      <c r="E329" s="1" t="s">
        <v>264</v>
      </c>
      <c r="F329" s="9">
        <v>96</v>
      </c>
      <c r="G329" s="1" t="s">
        <v>45</v>
      </c>
      <c r="M329" s="30"/>
      <c r="P329"/>
      <c r="Q329"/>
      <c r="R329"/>
    </row>
    <row r="330" spans="1:18" ht="12.75">
      <c r="A330" s="30"/>
      <c r="D330" s="1">
        <v>1019</v>
      </c>
      <c r="E330" s="1" t="s">
        <v>290</v>
      </c>
      <c r="F330" s="9">
        <v>96</v>
      </c>
      <c r="G330" s="1" t="s">
        <v>45</v>
      </c>
      <c r="H330" s="1">
        <v>1</v>
      </c>
      <c r="I330" s="1">
        <v>3</v>
      </c>
      <c r="J330" s="1">
        <v>1</v>
      </c>
      <c r="K330" s="1">
        <v>20</v>
      </c>
      <c r="L330" s="1">
        <v>1</v>
      </c>
      <c r="M330" s="30">
        <v>26</v>
      </c>
      <c r="N330" s="1">
        <v>5</v>
      </c>
      <c r="O330" s="1" t="s">
        <v>23</v>
      </c>
      <c r="P330"/>
      <c r="Q330"/>
      <c r="R330"/>
    </row>
    <row r="331" spans="1:18" ht="12.75">
      <c r="A331" s="30">
        <v>27</v>
      </c>
      <c r="D331" s="1">
        <v>1040</v>
      </c>
      <c r="E331" s="1" t="s">
        <v>341</v>
      </c>
      <c r="F331" s="9">
        <v>86</v>
      </c>
      <c r="G331" s="1" t="s">
        <v>45</v>
      </c>
      <c r="M331" s="30"/>
      <c r="P331"/>
      <c r="Q331"/>
      <c r="R331"/>
    </row>
    <row r="332" spans="1:18" ht="12.75">
      <c r="A332" s="30"/>
      <c r="D332" s="1">
        <v>89003</v>
      </c>
      <c r="E332" s="1" t="s">
        <v>342</v>
      </c>
      <c r="F332" s="9">
        <v>79</v>
      </c>
      <c r="G332" s="1" t="s">
        <v>95</v>
      </c>
      <c r="H332" s="1">
        <v>18</v>
      </c>
      <c r="I332" s="1">
        <v>5</v>
      </c>
      <c r="J332" s="1">
        <v>0</v>
      </c>
      <c r="K332" s="1">
        <v>0</v>
      </c>
      <c r="L332" s="1">
        <v>0</v>
      </c>
      <c r="M332" s="30">
        <v>23</v>
      </c>
      <c r="N332" s="1">
        <v>2</v>
      </c>
      <c r="O332" s="1" t="s">
        <v>28</v>
      </c>
      <c r="P332"/>
      <c r="Q332"/>
      <c r="R332"/>
    </row>
    <row r="333" spans="1:18" ht="12.75">
      <c r="A333" s="30">
        <v>28</v>
      </c>
      <c r="D333" s="1">
        <v>44017</v>
      </c>
      <c r="E333" s="1" t="s">
        <v>72</v>
      </c>
      <c r="F333" s="9">
        <v>70</v>
      </c>
      <c r="G333" s="1" t="s">
        <v>69</v>
      </c>
      <c r="M333" s="30"/>
      <c r="P333"/>
      <c r="Q333"/>
      <c r="R333"/>
    </row>
    <row r="334" spans="1:18" ht="12.75">
      <c r="A334" s="30"/>
      <c r="D334" s="1">
        <v>44016</v>
      </c>
      <c r="E334" s="1" t="s">
        <v>71</v>
      </c>
      <c r="F334" s="9">
        <v>69</v>
      </c>
      <c r="G334" s="1" t="s">
        <v>69</v>
      </c>
      <c r="H334" s="1">
        <v>2</v>
      </c>
      <c r="I334" s="1">
        <v>9</v>
      </c>
      <c r="J334" s="1">
        <v>2</v>
      </c>
      <c r="K334" s="1">
        <v>1</v>
      </c>
      <c r="L334" s="1">
        <v>8</v>
      </c>
      <c r="M334" s="30">
        <v>22</v>
      </c>
      <c r="N334" s="1">
        <v>5</v>
      </c>
      <c r="O334" s="1" t="s">
        <v>23</v>
      </c>
      <c r="P334"/>
      <c r="Q334"/>
      <c r="R334"/>
    </row>
    <row r="335" spans="1:18" ht="12.75">
      <c r="A335" s="30">
        <v>29</v>
      </c>
      <c r="D335" s="1">
        <v>24037</v>
      </c>
      <c r="E335" s="1" t="s">
        <v>343</v>
      </c>
      <c r="F335" s="9">
        <v>87</v>
      </c>
      <c r="G335" s="1" t="s">
        <v>22</v>
      </c>
      <c r="M335" s="30"/>
      <c r="P335"/>
      <c r="Q335"/>
      <c r="R335"/>
    </row>
    <row r="336" spans="1:18" ht="12.75">
      <c r="A336" s="30"/>
      <c r="D336" s="1">
        <v>7027</v>
      </c>
      <c r="E336" s="1" t="s">
        <v>89</v>
      </c>
      <c r="F336" s="9">
        <v>86</v>
      </c>
      <c r="G336" s="1" t="s">
        <v>54</v>
      </c>
      <c r="H336" s="1">
        <v>10</v>
      </c>
      <c r="I336" s="1">
        <v>10</v>
      </c>
      <c r="J336" s="1">
        <v>0</v>
      </c>
      <c r="K336" s="1">
        <v>0</v>
      </c>
      <c r="L336" s="1">
        <v>0</v>
      </c>
      <c r="M336" s="30">
        <v>20</v>
      </c>
      <c r="N336" s="1">
        <v>2</v>
      </c>
      <c r="O336" s="1" t="s">
        <v>28</v>
      </c>
      <c r="P336"/>
      <c r="Q336"/>
      <c r="R336"/>
    </row>
    <row r="337" spans="1:18" ht="12.75">
      <c r="A337" s="30">
        <v>29</v>
      </c>
      <c r="D337" s="1">
        <v>44018</v>
      </c>
      <c r="E337" s="1" t="s">
        <v>344</v>
      </c>
      <c r="F337" s="9">
        <v>70</v>
      </c>
      <c r="G337" s="1" t="s">
        <v>69</v>
      </c>
      <c r="M337" s="30"/>
      <c r="P337"/>
      <c r="Q337"/>
      <c r="R337"/>
    </row>
    <row r="338" spans="1:18" ht="12.75">
      <c r="A338" s="30"/>
      <c r="D338" s="1">
        <v>44023</v>
      </c>
      <c r="E338" s="1" t="s">
        <v>345</v>
      </c>
      <c r="F338" s="9">
        <v>65</v>
      </c>
      <c r="G338" s="1" t="s">
        <v>69</v>
      </c>
      <c r="H338" s="1">
        <v>1</v>
      </c>
      <c r="I338" s="1">
        <v>2</v>
      </c>
      <c r="J338" s="1">
        <v>1</v>
      </c>
      <c r="K338" s="1">
        <v>2</v>
      </c>
      <c r="L338" s="1">
        <v>14</v>
      </c>
      <c r="M338" s="30">
        <v>20</v>
      </c>
      <c r="N338" s="1">
        <v>5</v>
      </c>
      <c r="O338" s="1" t="s">
        <v>23</v>
      </c>
      <c r="P338"/>
      <c r="Q338"/>
      <c r="R338"/>
    </row>
    <row r="339" spans="1:18" ht="12.75">
      <c r="A339" s="30">
        <v>29</v>
      </c>
      <c r="B339" s="1">
        <v>3</v>
      </c>
      <c r="C339" s="1" t="s">
        <v>334</v>
      </c>
      <c r="D339" s="1">
        <v>132051</v>
      </c>
      <c r="E339" s="1" t="s">
        <v>130</v>
      </c>
      <c r="F339" s="9">
        <v>95</v>
      </c>
      <c r="G339" s="1" t="s">
        <v>105</v>
      </c>
      <c r="M339" s="30"/>
      <c r="P339"/>
      <c r="Q339"/>
      <c r="R339"/>
    </row>
    <row r="340" spans="1:18" ht="12.75">
      <c r="A340" s="30"/>
      <c r="D340" s="1">
        <v>132053</v>
      </c>
      <c r="E340" s="1" t="s">
        <v>112</v>
      </c>
      <c r="F340" s="9">
        <v>96</v>
      </c>
      <c r="G340" s="1" t="s">
        <v>105</v>
      </c>
      <c r="H340" s="1">
        <v>3</v>
      </c>
      <c r="I340" s="1">
        <v>2</v>
      </c>
      <c r="J340" s="1">
        <v>6</v>
      </c>
      <c r="K340" s="1">
        <v>9</v>
      </c>
      <c r="L340" s="1">
        <v>0</v>
      </c>
      <c r="M340" s="30">
        <v>20</v>
      </c>
      <c r="N340" s="1">
        <v>4</v>
      </c>
      <c r="O340" s="1" t="s">
        <v>26</v>
      </c>
      <c r="P340"/>
      <c r="Q340"/>
      <c r="R340"/>
    </row>
    <row r="341" spans="1:18" ht="12.75">
      <c r="A341" s="30">
        <v>32</v>
      </c>
      <c r="B341" s="1">
        <v>3</v>
      </c>
      <c r="C341" s="1" t="s">
        <v>32</v>
      </c>
      <c r="D341" s="1">
        <v>63021</v>
      </c>
      <c r="E341" s="1" t="s">
        <v>63</v>
      </c>
      <c r="F341" s="9">
        <v>92</v>
      </c>
      <c r="G341" s="1" t="s">
        <v>61</v>
      </c>
      <c r="M341" s="30"/>
      <c r="P341"/>
      <c r="Q341"/>
      <c r="R341"/>
    </row>
    <row r="342" spans="1:18" ht="12.75">
      <c r="A342" s="30"/>
      <c r="D342" s="1">
        <v>133044</v>
      </c>
      <c r="E342" s="1" t="s">
        <v>346</v>
      </c>
      <c r="F342" s="9">
        <v>92</v>
      </c>
      <c r="G342" s="1" t="s">
        <v>240</v>
      </c>
      <c r="H342" s="1">
        <v>8</v>
      </c>
      <c r="I342" s="1">
        <v>10</v>
      </c>
      <c r="J342" s="1">
        <v>0</v>
      </c>
      <c r="K342" s="1">
        <v>0</v>
      </c>
      <c r="L342" s="1">
        <v>0</v>
      </c>
      <c r="M342" s="30">
        <v>18</v>
      </c>
      <c r="N342" s="1">
        <v>2</v>
      </c>
      <c r="O342" s="1" t="s">
        <v>28</v>
      </c>
      <c r="P342"/>
      <c r="Q342"/>
      <c r="R342"/>
    </row>
    <row r="343" spans="1:18" ht="12.75">
      <c r="A343" s="30">
        <v>33</v>
      </c>
      <c r="D343" s="1">
        <v>12035</v>
      </c>
      <c r="E343" s="1" t="s">
        <v>347</v>
      </c>
      <c r="F343" s="9">
        <v>92</v>
      </c>
      <c r="G343" s="1" t="s">
        <v>217</v>
      </c>
      <c r="M343" s="30"/>
      <c r="P343"/>
      <c r="Q343"/>
      <c r="R343"/>
    </row>
    <row r="344" spans="1:18" ht="12.75">
      <c r="A344" s="30"/>
      <c r="D344" s="1">
        <v>76003</v>
      </c>
      <c r="E344" s="1" t="s">
        <v>40</v>
      </c>
      <c r="F344" s="9">
        <v>73</v>
      </c>
      <c r="G344" s="1" t="s">
        <v>36</v>
      </c>
      <c r="H344" s="1">
        <v>3</v>
      </c>
      <c r="I344" s="1">
        <v>7</v>
      </c>
      <c r="J344" s="1">
        <v>3</v>
      </c>
      <c r="K344" s="1">
        <v>3</v>
      </c>
      <c r="L344" s="1">
        <v>0</v>
      </c>
      <c r="M344" s="30">
        <v>16</v>
      </c>
      <c r="N344" s="1">
        <v>4</v>
      </c>
      <c r="O344" s="1" t="s">
        <v>26</v>
      </c>
      <c r="P344"/>
      <c r="Q344"/>
      <c r="R344"/>
    </row>
    <row r="345" spans="1:18" ht="12.75">
      <c r="A345" s="30">
        <v>33</v>
      </c>
      <c r="B345" s="1">
        <v>2</v>
      </c>
      <c r="C345" s="1" t="s">
        <v>29</v>
      </c>
      <c r="D345" s="1">
        <v>52028</v>
      </c>
      <c r="E345" s="1" t="s">
        <v>38</v>
      </c>
      <c r="F345" s="9">
        <v>94</v>
      </c>
      <c r="G345" s="1" t="s">
        <v>39</v>
      </c>
      <c r="M345" s="30"/>
      <c r="P345"/>
      <c r="Q345"/>
      <c r="R345"/>
    </row>
    <row r="346" spans="1:18" ht="12.75">
      <c r="A346" s="30"/>
      <c r="D346" s="1">
        <v>30003</v>
      </c>
      <c r="E346" s="1" t="s">
        <v>234</v>
      </c>
      <c r="F346" s="9">
        <v>91</v>
      </c>
      <c r="G346" s="1" t="s">
        <v>44</v>
      </c>
      <c r="H346" s="1">
        <v>6</v>
      </c>
      <c r="I346" s="1">
        <v>5</v>
      </c>
      <c r="J346" s="1">
        <v>2</v>
      </c>
      <c r="K346" s="1">
        <v>3</v>
      </c>
      <c r="L346" s="1">
        <v>0</v>
      </c>
      <c r="M346" s="30">
        <v>16</v>
      </c>
      <c r="N346" s="1">
        <v>4</v>
      </c>
      <c r="O346" s="1" t="s">
        <v>26</v>
      </c>
      <c r="P346"/>
      <c r="Q346"/>
      <c r="R346"/>
    </row>
    <row r="347" spans="1:18" ht="12.75">
      <c r="A347" s="30">
        <v>33</v>
      </c>
      <c r="D347" s="1">
        <v>76006</v>
      </c>
      <c r="E347" s="1" t="s">
        <v>67</v>
      </c>
      <c r="F347" s="9">
        <v>71</v>
      </c>
      <c r="G347" s="1" t="s">
        <v>36</v>
      </c>
      <c r="M347" s="30"/>
      <c r="P347"/>
      <c r="Q347"/>
      <c r="R347"/>
    </row>
    <row r="348" spans="1:18" ht="12.75">
      <c r="A348" s="30"/>
      <c r="D348" s="1">
        <v>76005</v>
      </c>
      <c r="E348" s="1" t="s">
        <v>68</v>
      </c>
      <c r="F348" s="9">
        <v>70</v>
      </c>
      <c r="G348" s="1" t="s">
        <v>36</v>
      </c>
      <c r="H348" s="1">
        <v>5</v>
      </c>
      <c r="I348" s="1">
        <v>5</v>
      </c>
      <c r="J348" s="1">
        <v>2</v>
      </c>
      <c r="K348" s="1">
        <v>2</v>
      </c>
      <c r="L348" s="1">
        <v>2</v>
      </c>
      <c r="M348" s="30">
        <v>16</v>
      </c>
      <c r="N348" s="1">
        <v>9</v>
      </c>
      <c r="O348" s="1" t="s">
        <v>23</v>
      </c>
      <c r="P348"/>
      <c r="Q348"/>
      <c r="R348"/>
    </row>
    <row r="349" spans="1:18" ht="12.75">
      <c r="A349" s="30">
        <v>36</v>
      </c>
      <c r="B349" s="1">
        <v>3</v>
      </c>
      <c r="C349" s="1" t="s">
        <v>29</v>
      </c>
      <c r="D349" s="1">
        <v>124020</v>
      </c>
      <c r="E349" s="1" t="s">
        <v>126</v>
      </c>
      <c r="F349" s="9">
        <v>92</v>
      </c>
      <c r="G349" s="1" t="s">
        <v>123</v>
      </c>
      <c r="M349" s="30"/>
      <c r="P349"/>
      <c r="Q349"/>
      <c r="R349"/>
    </row>
    <row r="350" spans="1:18" ht="12.75">
      <c r="A350" s="30"/>
      <c r="D350" s="1">
        <v>124024</v>
      </c>
      <c r="E350" s="1" t="s">
        <v>128</v>
      </c>
      <c r="F350" s="9">
        <v>92</v>
      </c>
      <c r="G350" s="1" t="s">
        <v>123</v>
      </c>
      <c r="H350" s="1">
        <v>5</v>
      </c>
      <c r="I350" s="1">
        <v>4</v>
      </c>
      <c r="J350" s="1">
        <v>3</v>
      </c>
      <c r="K350" s="1">
        <v>0</v>
      </c>
      <c r="L350" s="1">
        <v>0</v>
      </c>
      <c r="M350" s="30">
        <v>12</v>
      </c>
      <c r="N350" s="1">
        <v>3</v>
      </c>
      <c r="O350" s="1" t="s">
        <v>34</v>
      </c>
      <c r="P350"/>
      <c r="Q350"/>
      <c r="R350"/>
    </row>
    <row r="351" spans="1:18" ht="12.75">
      <c r="A351" s="30">
        <v>37</v>
      </c>
      <c r="D351" s="1">
        <v>30011</v>
      </c>
      <c r="E351" s="1" t="s">
        <v>348</v>
      </c>
      <c r="F351" s="9">
        <v>61</v>
      </c>
      <c r="G351" s="1" t="s">
        <v>44</v>
      </c>
      <c r="M351" s="30"/>
      <c r="P351"/>
      <c r="Q351"/>
      <c r="R351"/>
    </row>
    <row r="352" spans="1:18" ht="12.75">
      <c r="A352" s="30"/>
      <c r="D352" s="1">
        <v>30021</v>
      </c>
      <c r="E352" s="1" t="s">
        <v>349</v>
      </c>
      <c r="F352" s="9">
        <v>58</v>
      </c>
      <c r="G352" s="1" t="s">
        <v>44</v>
      </c>
      <c r="H352" s="1">
        <v>4</v>
      </c>
      <c r="I352" s="1">
        <v>4</v>
      </c>
      <c r="J352" s="1">
        <v>0</v>
      </c>
      <c r="K352" s="1">
        <v>0</v>
      </c>
      <c r="L352" s="1">
        <v>0</v>
      </c>
      <c r="M352" s="30">
        <v>8</v>
      </c>
      <c r="N352" s="1">
        <v>2</v>
      </c>
      <c r="O352" s="1" t="s">
        <v>28</v>
      </c>
      <c r="P352"/>
      <c r="Q352"/>
      <c r="R352"/>
    </row>
    <row r="353" spans="1:18" ht="12.75">
      <c r="A353" s="30">
        <v>37</v>
      </c>
      <c r="B353" s="1">
        <v>4</v>
      </c>
      <c r="C353" s="1" t="s">
        <v>334</v>
      </c>
      <c r="D353" s="1">
        <v>64037</v>
      </c>
      <c r="E353" s="1" t="s">
        <v>125</v>
      </c>
      <c r="F353" s="9">
        <v>96</v>
      </c>
      <c r="G353" s="1" t="s">
        <v>42</v>
      </c>
      <c r="M353" s="30"/>
      <c r="P353"/>
      <c r="Q353"/>
      <c r="R353"/>
    </row>
    <row r="354" spans="1:18" ht="12.75">
      <c r="A354" s="30"/>
      <c r="D354" s="1">
        <v>64001</v>
      </c>
      <c r="E354" s="1" t="s">
        <v>280</v>
      </c>
      <c r="F354" s="9">
        <v>97</v>
      </c>
      <c r="G354" s="1" t="s">
        <v>42</v>
      </c>
      <c r="H354" s="1">
        <v>1</v>
      </c>
      <c r="I354" s="1">
        <v>4</v>
      </c>
      <c r="J354" s="1">
        <v>2</v>
      </c>
      <c r="K354" s="1">
        <v>1</v>
      </c>
      <c r="L354" s="1">
        <v>0</v>
      </c>
      <c r="M354" s="30">
        <v>8</v>
      </c>
      <c r="N354" s="1">
        <v>4</v>
      </c>
      <c r="O354" s="1" t="s">
        <v>26</v>
      </c>
      <c r="P354"/>
      <c r="Q354"/>
      <c r="R354"/>
    </row>
    <row r="355" spans="1:18" ht="12.75">
      <c r="A355" s="30">
        <v>39</v>
      </c>
      <c r="B355" s="1">
        <v>5</v>
      </c>
      <c r="C355" s="1" t="s">
        <v>334</v>
      </c>
      <c r="D355" s="1">
        <v>1016</v>
      </c>
      <c r="E355" s="1" t="s">
        <v>264</v>
      </c>
      <c r="F355" s="9">
        <v>96</v>
      </c>
      <c r="G355" s="1" t="s">
        <v>45</v>
      </c>
      <c r="M355" s="30"/>
      <c r="P355"/>
      <c r="Q355"/>
      <c r="R355"/>
    </row>
    <row r="356" spans="1:18" ht="12.75">
      <c r="A356" s="30"/>
      <c r="D356" s="1">
        <v>14012</v>
      </c>
      <c r="E356" s="1" t="s">
        <v>272</v>
      </c>
      <c r="F356" s="9">
        <v>98</v>
      </c>
      <c r="G356" s="1" t="s">
        <v>53</v>
      </c>
      <c r="H356" s="1">
        <v>2</v>
      </c>
      <c r="I356" s="1">
        <v>3</v>
      </c>
      <c r="J356" s="1">
        <v>0</v>
      </c>
      <c r="K356" s="1">
        <v>0</v>
      </c>
      <c r="L356" s="1">
        <v>0</v>
      </c>
      <c r="M356" s="30">
        <v>5</v>
      </c>
      <c r="N356" s="1">
        <v>2</v>
      </c>
      <c r="O356" s="1" t="s">
        <v>28</v>
      </c>
      <c r="P356"/>
      <c r="Q356"/>
      <c r="R356"/>
    </row>
    <row r="357" spans="1:18" ht="12.75">
      <c r="A357" s="30">
        <v>39</v>
      </c>
      <c r="D357" s="1">
        <v>14020</v>
      </c>
      <c r="E357" s="1" t="s">
        <v>350</v>
      </c>
      <c r="F357" s="9">
        <v>65</v>
      </c>
      <c r="G357" s="1" t="s">
        <v>53</v>
      </c>
      <c r="M357" s="30"/>
      <c r="P357"/>
      <c r="Q357"/>
      <c r="R357"/>
    </row>
    <row r="358" spans="1:18" ht="12.75">
      <c r="A358" s="30"/>
      <c r="D358" s="1">
        <v>1036</v>
      </c>
      <c r="E358" s="1" t="s">
        <v>351</v>
      </c>
      <c r="F358" s="9">
        <v>64</v>
      </c>
      <c r="G358" s="1" t="s">
        <v>45</v>
      </c>
      <c r="H358" s="1">
        <v>3</v>
      </c>
      <c r="I358" s="1">
        <v>2</v>
      </c>
      <c r="J358" s="1">
        <v>0</v>
      </c>
      <c r="K358" s="1">
        <v>0</v>
      </c>
      <c r="L358" s="1">
        <v>0</v>
      </c>
      <c r="M358" s="30">
        <v>5</v>
      </c>
      <c r="N358" s="1">
        <v>2</v>
      </c>
      <c r="O358" s="1" t="s">
        <v>28</v>
      </c>
      <c r="P358"/>
      <c r="Q358"/>
      <c r="R358"/>
    </row>
    <row r="359" spans="1:18" ht="12.75">
      <c r="A359" s="30">
        <v>39</v>
      </c>
      <c r="B359" s="1">
        <v>5</v>
      </c>
      <c r="C359" s="1" t="s">
        <v>334</v>
      </c>
      <c r="D359" s="1">
        <v>76039</v>
      </c>
      <c r="E359" s="1" t="s">
        <v>302</v>
      </c>
      <c r="F359" s="9">
        <v>95</v>
      </c>
      <c r="G359" s="1" t="s">
        <v>36</v>
      </c>
      <c r="M359" s="30"/>
      <c r="P359"/>
      <c r="Q359"/>
      <c r="R359"/>
    </row>
    <row r="360" spans="1:18" ht="13.5" thickBot="1">
      <c r="A360" s="35"/>
      <c r="B360" s="14"/>
      <c r="C360" s="14"/>
      <c r="D360" s="14">
        <v>42021</v>
      </c>
      <c r="E360" s="14" t="s">
        <v>306</v>
      </c>
      <c r="F360" s="15">
        <v>95</v>
      </c>
      <c r="G360" s="14" t="s">
        <v>262</v>
      </c>
      <c r="H360" s="14">
        <v>3</v>
      </c>
      <c r="I360" s="14">
        <v>2</v>
      </c>
      <c r="J360" s="14">
        <v>0</v>
      </c>
      <c r="K360" s="14">
        <v>0</v>
      </c>
      <c r="L360" s="14">
        <v>0</v>
      </c>
      <c r="M360" s="35">
        <v>5</v>
      </c>
      <c r="N360" s="14">
        <v>2</v>
      </c>
      <c r="O360" s="14" t="s">
        <v>28</v>
      </c>
      <c r="P360"/>
      <c r="Q360"/>
      <c r="R360"/>
    </row>
    <row r="361" spans="1:15" ht="21" customHeight="1">
      <c r="A361" s="37" t="s">
        <v>174</v>
      </c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</row>
    <row r="362" spans="1:18" ht="12" customHeight="1">
      <c r="A362" s="30">
        <v>42</v>
      </c>
      <c r="B362" s="1">
        <v>4</v>
      </c>
      <c r="C362" s="1" t="s">
        <v>32</v>
      </c>
      <c r="D362" s="1">
        <v>23155</v>
      </c>
      <c r="E362" s="1" t="s">
        <v>352</v>
      </c>
      <c r="F362" s="9">
        <v>94</v>
      </c>
      <c r="G362" s="1" t="s">
        <v>65</v>
      </c>
      <c r="P362"/>
      <c r="Q362"/>
      <c r="R362"/>
    </row>
    <row r="363" spans="1:18" ht="12" customHeight="1">
      <c r="A363" s="30"/>
      <c r="D363" s="1">
        <v>82002</v>
      </c>
      <c r="E363" s="1" t="s">
        <v>353</v>
      </c>
      <c r="F363" s="9">
        <v>94</v>
      </c>
      <c r="G363" s="1" t="s">
        <v>354</v>
      </c>
      <c r="H363" s="1">
        <v>1</v>
      </c>
      <c r="I363" s="1">
        <v>1</v>
      </c>
      <c r="J363" s="1">
        <v>1</v>
      </c>
      <c r="K363" s="1">
        <v>1</v>
      </c>
      <c r="L363" s="1">
        <v>0</v>
      </c>
      <c r="M363" s="30">
        <v>4</v>
      </c>
      <c r="N363" s="1">
        <v>4</v>
      </c>
      <c r="O363" s="1" t="s">
        <v>26</v>
      </c>
      <c r="P363"/>
      <c r="Q363"/>
      <c r="R363"/>
    </row>
    <row r="364" spans="1:18" ht="12" customHeight="1">
      <c r="A364" s="30">
        <v>43</v>
      </c>
      <c r="D364" s="1">
        <v>23159</v>
      </c>
      <c r="E364" s="1" t="s">
        <v>355</v>
      </c>
      <c r="F364" s="9">
        <v>71</v>
      </c>
      <c r="G364" s="1" t="s">
        <v>357</v>
      </c>
      <c r="M364" s="30"/>
      <c r="P364"/>
      <c r="Q364"/>
      <c r="R364"/>
    </row>
    <row r="365" spans="1:18" ht="12" customHeight="1">
      <c r="A365" s="30"/>
      <c r="D365" s="1">
        <v>23044</v>
      </c>
      <c r="E365" s="1" t="s">
        <v>356</v>
      </c>
      <c r="F365" s="9">
        <v>76</v>
      </c>
      <c r="G365" s="1" t="s">
        <v>357</v>
      </c>
      <c r="H365" s="1">
        <v>2</v>
      </c>
      <c r="I365" s="1">
        <v>1</v>
      </c>
      <c r="J365" s="1">
        <v>0</v>
      </c>
      <c r="K365" s="1">
        <v>0</v>
      </c>
      <c r="L365" s="1">
        <v>0</v>
      </c>
      <c r="M365" s="30">
        <v>3</v>
      </c>
      <c r="N365" s="1">
        <v>2</v>
      </c>
      <c r="O365" s="1" t="s">
        <v>28</v>
      </c>
      <c r="P365"/>
      <c r="Q365"/>
      <c r="R365"/>
    </row>
    <row r="366" spans="1:18" ht="12" customHeight="1">
      <c r="A366" s="30">
        <v>43</v>
      </c>
      <c r="B366" s="1">
        <v>4</v>
      </c>
      <c r="C366" s="1" t="s">
        <v>29</v>
      </c>
      <c r="D366" s="1">
        <v>57070</v>
      </c>
      <c r="E366" s="1" t="s">
        <v>182</v>
      </c>
      <c r="F366" s="9">
        <v>92</v>
      </c>
      <c r="G366" s="1" t="s">
        <v>101</v>
      </c>
      <c r="M366" s="30"/>
      <c r="P366"/>
      <c r="Q366"/>
      <c r="R366"/>
    </row>
    <row r="367" spans="1:18" ht="12" customHeight="1">
      <c r="A367" s="30"/>
      <c r="D367" s="1">
        <v>57076</v>
      </c>
      <c r="E367" s="1" t="s">
        <v>183</v>
      </c>
      <c r="F367" s="9">
        <v>93</v>
      </c>
      <c r="G367" s="1" t="s">
        <v>101</v>
      </c>
      <c r="H367" s="1">
        <v>1</v>
      </c>
      <c r="I367" s="1">
        <v>2</v>
      </c>
      <c r="J367" s="1">
        <v>0</v>
      </c>
      <c r="K367" s="1">
        <v>0</v>
      </c>
      <c r="L367" s="1">
        <v>0</v>
      </c>
      <c r="M367" s="30">
        <v>3</v>
      </c>
      <c r="N367" s="1">
        <v>2</v>
      </c>
      <c r="O367" s="1" t="s">
        <v>28</v>
      </c>
      <c r="P367"/>
      <c r="Q367"/>
      <c r="R367"/>
    </row>
    <row r="368" ht="12" customHeight="1"/>
    <row r="369" spans="2:15" ht="12.75">
      <c r="B369" s="46" t="s">
        <v>358</v>
      </c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</row>
    <row r="370" spans="1:15" ht="12.75">
      <c r="A370" s="10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</row>
    <row r="371" ht="24" customHeight="1"/>
    <row r="374" spans="16:17" ht="12.75">
      <c r="P374" s="1">
        <v>6</v>
      </c>
      <c r="Q374" s="1" t="s">
        <v>23</v>
      </c>
    </row>
    <row r="375" ht="18" customHeight="1"/>
    <row r="376" spans="17:18" ht="12.75">
      <c r="Q376"/>
      <c r="R376"/>
    </row>
    <row r="377" spans="17:18" ht="12.75">
      <c r="Q377"/>
      <c r="R377"/>
    </row>
    <row r="378" spans="17:18" ht="12.75">
      <c r="Q378"/>
      <c r="R378"/>
    </row>
    <row r="379" spans="17:18" ht="12.75">
      <c r="Q379"/>
      <c r="R379"/>
    </row>
    <row r="380" spans="17:18" ht="12.75">
      <c r="Q380"/>
      <c r="R380"/>
    </row>
    <row r="381" spans="17:18" ht="12.75">
      <c r="Q381"/>
      <c r="R381"/>
    </row>
    <row r="382" spans="17:18" ht="18.75" customHeight="1">
      <c r="Q382"/>
      <c r="R382"/>
    </row>
    <row r="383" ht="6" customHeight="1"/>
  </sheetData>
  <mergeCells count="24">
    <mergeCell ref="A113:O113"/>
    <mergeCell ref="A316:O316"/>
    <mergeCell ref="B369:O370"/>
    <mergeCell ref="A361:O361"/>
    <mergeCell ref="B270:O271"/>
    <mergeCell ref="A262:O262"/>
    <mergeCell ref="A120:O120"/>
    <mergeCell ref="A2:M2"/>
    <mergeCell ref="A208:O208"/>
    <mergeCell ref="B46:D46"/>
    <mergeCell ref="H47:M47"/>
    <mergeCell ref="H46:M46"/>
    <mergeCell ref="A73:O73"/>
    <mergeCell ref="B106:N107"/>
    <mergeCell ref="A100:O100"/>
    <mergeCell ref="A143:O143"/>
    <mergeCell ref="B167:N168"/>
    <mergeCell ref="A162:O162"/>
    <mergeCell ref="A4:M4"/>
    <mergeCell ref="B37:M37"/>
    <mergeCell ref="B40:M41"/>
    <mergeCell ref="B35:M35"/>
    <mergeCell ref="B36:M36"/>
    <mergeCell ref="B34:M34"/>
  </mergeCells>
  <printOptions horizontalCentered="1"/>
  <pageMargins left="0.5905511811023623" right="0.5905511811023623" top="0.984251968503937" bottom="0.984251968503937" header="0.7086614173228347" footer="0.7086614173228347"/>
  <pageSetup horizontalDpi="180" verticalDpi="180" orientation="portrait" paperSize="9" r:id="rId1"/>
  <headerFooter alignWithMargins="0">
    <oddHeader>&amp;R&amp;"Arial CE,kurzíva"Oblast Čechy - sjezd 2009</oddHeader>
    <oddFooter>&amp;Cstrana  &amp;P</oddFooter>
  </headerFooter>
  <rowBreaks count="5" manualBreakCount="5">
    <brk id="47" max="255" man="1"/>
    <brk id="124" max="14" man="1"/>
    <brk id="169" max="14" man="1"/>
    <brk id="272" max="14" man="1"/>
    <brk id="3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Crha</cp:lastModifiedBy>
  <cp:lastPrinted>2009-10-26T17:30:05Z</cp:lastPrinted>
  <dcterms:created xsi:type="dcterms:W3CDTF">1998-10-03T10:41:39Z</dcterms:created>
  <dcterms:modified xsi:type="dcterms:W3CDTF">2009-10-26T17:55:28Z</dcterms:modified>
  <cp:category/>
  <cp:version/>
  <cp:contentType/>
  <cp:contentStatus/>
</cp:coreProperties>
</file>